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21" documentId="8_{6FC74F1D-6355-44AA-BA71-8649F81CD899}" xr6:coauthVersionLast="47" xr6:coauthVersionMax="47" xr10:uidLastSave="{E741C7B9-CF0E-4F13-B2CC-00D1A1CE6371}"/>
  <bookViews>
    <workbookView xWindow="-120" yWindow="-120" windowWidth="29040" windowHeight="15720" activeTab="5" xr2:uid="{00000000-000D-0000-FFFF-FFFF00000000}"/>
  </bookViews>
  <sheets>
    <sheet name="ตุลาคม 2568" sheetId="2" r:id="rId1"/>
    <sheet name="พฤศจิกายน 2568" sheetId="3" r:id="rId2"/>
    <sheet name="ธันวาคม2568" sheetId="4" r:id="rId3"/>
    <sheet name="มกราคม 2569" sheetId="7" r:id="rId4"/>
    <sheet name="กุมภาพันธ์ 2569" sheetId="6" r:id="rId5"/>
    <sheet name="มีนาคม 2569" sheetId="8" r:id="rId6"/>
  </sheets>
  <definedNames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G7" i="6" l="1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6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6" i="2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6" i="7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6" i="6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6" i="8"/>
</calcChain>
</file>

<file path=xl/sharedStrings.xml><?xml version="1.0" encoding="utf-8"?>
<sst xmlns="http://schemas.openxmlformats.org/spreadsheetml/2006/main" count="1728" uniqueCount="660">
  <si>
    <t>นางสาวจริญญา  ทองแท้</t>
  </si>
  <si>
    <t>ส่งเสริมการปฏิบัติงานจัดทำบัญชี
และค่าน้ำประปา</t>
  </si>
  <si>
    <t>นายธีระพจน์  ทับศฤงฆรา</t>
  </si>
  <si>
    <t>ส่งเสริมการปฏิบัติงานผลิตและ
พิมพ์เอกสารงานจัดเก็บรายได้</t>
  </si>
  <si>
    <t>นางสาวสุดารัตน์  จันทร์เที่ยง</t>
  </si>
  <si>
    <t>ส่งเสริมการปฏิบัติงานผลิตและพิมพ์เอกสารงานพัสดุ</t>
  </si>
  <si>
    <t>นายธนพัฒน์  รายพากษ์</t>
  </si>
  <si>
    <t>นายสรวงศ์  นิลเลิศ</t>
  </si>
  <si>
    <t>นายอินเตอร์  อันสุพรรณ</t>
  </si>
  <si>
    <t>นางสาวพัชราภรณ์  พึ่งกัน</t>
  </si>
  <si>
    <t>จ้างเหมาบริการการปฏิบัติงานผลิตและพิมพ์เอกสาร(กองการศึกษาฯ)</t>
  </si>
  <si>
    <t>นางสาวมัลลิกา  ลินทอง</t>
  </si>
  <si>
    <t>งเหมาบริการการส่งเสริมการปฏิบัติงานผู้ช่วยผู้ดูแลเด็ก</t>
  </si>
  <si>
    <t>นางสาวเนตรณพิศ  คล้ายทิพย์</t>
  </si>
  <si>
    <t>นางสาวณัฐพร  ศรีอำไพ</t>
  </si>
  <si>
    <t>นางสาวนุชจรี  คำสอน</t>
  </si>
  <si>
    <t>นางสาวพรรณษา  โพธิ์พันธุ์ทอง</t>
  </si>
  <si>
    <t>จ้างเหมาบริการการส่งเสริมการปฏิบัติงานบันทึกข้อมูล (งานโรงเรียนและศูนย์พัฒนาเด็กเล็ก)</t>
  </si>
  <si>
    <t>นายวิรัตน์  นิลาพันธ์</t>
  </si>
  <si>
    <t>ส่งเสริมงานบันทึกข้อมูลและงานติดตามประเมินผลการปฏิบัติงานราชการ</t>
  </si>
  <si>
    <t>นายสุชาครีย์  บุญประสพ</t>
  </si>
  <si>
    <t>ส่งเสริมการปฏิบัติงานด้านการประสานหน่วยงานภายนอกด้วยยานพาหนะ</t>
  </si>
  <si>
    <t>นางสาวนริศรา  ดีจริง</t>
  </si>
  <si>
    <t>ส่งเสริมการปฏิบัติงานผลิตและพิมพ์เอกสารงานป้องกันและบรรเทาสาธารณภัย</t>
  </si>
  <si>
    <t>นางสาวกมลชนก  แสนวงษา</t>
  </si>
  <si>
    <t>ส่งเสริมบุคคลเพื่อปฏิบัติหน้าที่ธุรการ</t>
  </si>
  <si>
    <t>นางผานิช เด่นดวง</t>
  </si>
  <si>
    <t>ส่งเสริมบุคคลเพื่อปฏิบัติหน้าที่ภารโรงในการดูแลรักษาและทำความสะอาดสำนักงาน</t>
  </si>
  <si>
    <t>นางสกุลรัตน์  อินเติมมา</t>
  </si>
  <si>
    <t>นายศุภวิชญ์  ศรีสวัสดิ์</t>
  </si>
  <si>
    <t>นายสุจินต์  อินทร์สนิท</t>
  </si>
  <si>
    <t>ส่งเสริมบุคคลเพื่อปฏิบัติงานด้านดูแลบำรุงรักษาต้นไม้และทำความสะอาดบริเวณรอบอาคารสำนักงาน</t>
  </si>
  <si>
    <t>นางสาวปานชนก  ทัศกุลณี</t>
  </si>
  <si>
    <t>ส่งเสริมบุคคลเพื่อปฏิบัติหน้าที่ด้านทรัพยากรบุคคล</t>
  </si>
  <si>
    <t>นายธนศักดิ์  ชันสิน</t>
  </si>
  <si>
    <t>ส่งเสริมสนับสนุนงานป้องกันและบรรเทาสาธารณภัย</t>
  </si>
  <si>
    <t>นายหัสวรรษ  แก้วทับทิม</t>
  </si>
  <si>
    <t>นายอรรถพล  เพ็ชรัตน์</t>
  </si>
  <si>
    <t>นายภานุวัฒน์  บุญปลีก</t>
  </si>
  <si>
    <t>นายพิพัฒน์พล  จีรภัทร์</t>
  </si>
  <si>
    <t>นายภาณุวัฒน์  นุชประไพ</t>
  </si>
  <si>
    <t>นายณรงค์  พลอยงาม</t>
  </si>
  <si>
    <t>นายวรรณธัช  ฉลาดคิด</t>
  </si>
  <si>
    <t>นายนภดล  วรรณดิษฐ</t>
  </si>
  <si>
    <t>ส่งเสริมการปฏิบัติงานด้านตัดหญ้าและดูแลพื้นที่สาธารณะ</t>
  </si>
  <si>
    <t>นายสรายุทธ  ช่อลำใย</t>
  </si>
  <si>
    <t>นายภรากร  แสงสว่าง</t>
  </si>
  <si>
    <t>นายอุทิศ  จรัณยานนท์</t>
  </si>
  <si>
    <t>นายธวัชชัย  งามเลิศ</t>
  </si>
  <si>
    <t>นายอนุกูล สบาย</t>
  </si>
  <si>
    <t>นายสิรภพ  เฟสูงเนิน</t>
  </si>
  <si>
    <t>นายภัทรพล  แก้วกระจาย</t>
  </si>
  <si>
    <t>นายสมเกียรติ  พุ่มพวง</t>
  </si>
  <si>
    <t>นายสหรัฐ  กันศิริ</t>
  </si>
  <si>
    <t>นายมานพ  ประทุมศรี</t>
  </si>
  <si>
    <t>ส่งเสริมการปฏิบัติการด้านการโยธา</t>
  </si>
  <si>
    <t>นางสาวนันทิชา  สถาวร</t>
  </si>
  <si>
    <t>ส่งเสริมการปฏิบัติงานด้านการผลิตและพิมพ์เอกสาร</t>
  </si>
  <si>
    <t>นางสาวญาณิศา  จันทรังษี</t>
  </si>
  <si>
    <t>นางสาวพรธิภา  พรมติ๊บ</t>
  </si>
  <si>
    <t>การจ้างบริการส่งเสริมการปฏิบัติงานบันทึกข้อมูล</t>
  </si>
  <si>
    <t>นายอำนวย สีเทียน</t>
  </si>
  <si>
    <t>ส่งเสริมการปฏิบัติการด้านงานประปา</t>
  </si>
  <si>
    <t>นายทองคำ แสงทอง</t>
  </si>
  <si>
    <t>นายวิทวัส  อยู่เพชร</t>
  </si>
  <si>
    <t>ส่งเสริมการปฏิบัติการด้านสำรวจ ออกแบบ เขียนแบบ ประมาณ</t>
  </si>
  <si>
    <t>ร้านบิ๊กอาร์ต  โฟโต้  โดยนางสาววิมล  ช้างเชื้อ</t>
  </si>
  <si>
    <t>โครงการปิดทองไหว้พระหลวงพ่อเพชร</t>
  </si>
  <si>
    <t>04/11/2568</t>
  </si>
  <si>
    <t>นางสาวจุฑาทิพย์  วงษ์สด</t>
  </si>
  <si>
    <t>ค่าจ้างเหมาบริการ</t>
  </si>
  <si>
    <t>นายณัฐกิตติ์  กรุงใจ</t>
  </si>
  <si>
    <t>นายเชิดศักดิ์  กาญจนเสริม</t>
  </si>
  <si>
    <t>การจ้างบริการส่งเสริมการปฏิบัติงานขับรถบรรทุกเอนกประสงค์</t>
  </si>
  <si>
    <t>นางสาวภรณ์ทิพย์  บุนนาค</t>
  </si>
  <si>
    <t>การจ้างบริการส่งเสริมการปฏิบัติงานผลิตและพิมพ์เอกสาร</t>
  </si>
  <si>
    <t>นางสาววิภาดา  สารีกิจ</t>
  </si>
  <si>
    <t>ส่งเสริมการปฏิบัติงานผลิตและพิมพ์เอกสารงานกองทุนหลักประกันสุขภาพ</t>
  </si>
  <si>
    <t>นางสาวกนกพร  งามละม้าย</t>
  </si>
  <si>
    <t>นายธเนตร์  มั่นคง</t>
  </si>
  <si>
    <t>ส่งเสริมการปฏิบัติงานด้านรักษาความสะอาดและกำจัดมูลฝอย</t>
  </si>
  <si>
    <t>นายไพรวัลย์ เอื้องเพ็ชร์</t>
  </si>
  <si>
    <t>นายเอกมงคล  เด่นดวง</t>
  </si>
  <si>
    <t>นายปรมินทร์ วิมูลชาติ</t>
  </si>
  <si>
    <t>นายกบินทร์  สุขเนียม</t>
  </si>
  <si>
    <t>นายณัฐพล  วงษา</t>
  </si>
  <si>
    <t>ส่งเสริมการปฏิบัติราชการด้านระบบการแพทย์ฉุกเฉิน</t>
  </si>
  <si>
    <t>นางสาวจำเรียง  บุญตา</t>
  </si>
  <si>
    <t>ส่งเสริมการปฏิบัติราชการด้านสาธารณสุข</t>
  </si>
  <si>
    <t>นางสาวพิมพิกา  ทองมั่น</t>
  </si>
  <si>
    <t>นางสาวดวงกมล  พงษ์ช้าง</t>
  </si>
  <si>
    <t>ส่งเสริมการปฏิบัติงานด้านรักษาความสะอาดและสวนสาธารณะ</t>
  </si>
  <si>
    <t>นางนิษา  บัวหลวง</t>
  </si>
  <si>
    <t>นายสวนัท  เฉยชอบ</t>
  </si>
  <si>
    <t>นางจารุนันท์  สูงทรง</t>
  </si>
  <si>
    <t>นางสุนิศา  กรุงใจ</t>
  </si>
  <si>
    <t>นายสมศักดิ์ น้ำทอง</t>
  </si>
  <si>
    <t>นายศรายุทธ ศรีจ่าง</t>
  </si>
  <si>
    <t>นายวทัญญู  แก้วสุวรรณ</t>
  </si>
  <si>
    <t>นางสาวสาริยากาญจน์  ทองมั่น</t>
  </si>
  <si>
    <t>นายวรพงศ์  แซ่ลิ้ม</t>
  </si>
  <si>
    <t>นางสาวพรพรรณ  พวงทอง</t>
  </si>
  <si>
    <t>นายจักรพรรดิ์  เจริญเกษกิจ</t>
  </si>
  <si>
    <t>นายประสิทธิ์  สมบุญ</t>
  </si>
  <si>
    <t>นายเสน่ห์  เอมอนนท์</t>
  </si>
  <si>
    <t>นางสาวกมลพร  โลจรัส</t>
  </si>
  <si>
    <t>05/11/2568</t>
  </si>
  <si>
    <t>ร้านศิริโฮม  โดยนายธนัสถ์  คงศิริ</t>
  </si>
  <si>
    <t>ร้านทิพวรรณการไฟฟ้า  โดยนางทิพวรรณ  พุ่มพันธุ์วงษ์</t>
  </si>
  <si>
    <t>นายไพศาล โชติวรรณพฤกษ์</t>
  </si>
  <si>
    <t>จัดซื้อน้ำดื่มประจำเทศบาลฯ</t>
  </si>
  <si>
    <t>06/11/2568</t>
  </si>
  <si>
    <t>ห้างหุ้นส่วนจำกัด  ชูชีพบริการ  โดยนางสาวทิพวรรณ  ทิสุวรรณ</t>
  </si>
  <si>
    <t>จัดซื้อวัสดุเชื้อเพลิงและหล่อลื่นใช้กับรถยนต์ส่วนกลาง  หมายเลขทะเบียน  กข  8678  อ่างทอง  (ประจำเดือนตุลาคม  2568)</t>
  </si>
  <si>
    <t>จัดซื้อวัสดุเชื้อเพลิงและหล่อลื่นใช้กับรถจักรยานยนต์ส่วนกลาง  หมายเลขทะเบียน  1 กค3158  อ่างทอง  (ประจำเดือนตุลาคม  2568)</t>
  </si>
  <si>
    <t>จัดซื้อวัสดุเชื้อเพลิงและหล่อลื่นใช้กับรถจักรยานยนต์ส่วนกลาง  หมายเลขทะเบียน  1 กง6989  อ่างทอง  (ประจำเดือนตุลาคม  2568)</t>
  </si>
  <si>
    <t>จัดซื้อวัสดุเชื้อเพลิงและหล่อลื่นใช้กับรถจักรยานยนต์ส่วนกลาง  หมายเลขทะเบียน  1 กค3157  อ่างทอง  (ประจำเดือนตุลาคม  2568)</t>
  </si>
  <si>
    <t>จัดซื้อวัสดุเชื้อเพลิงและหล่อลื่นใช้กับเครื่องสูบน้ำเพื่อระบายที่ท่วมขังในตำบลโคกพุทรา  (ประจำเดือนตุลาคม  2568)</t>
  </si>
  <si>
    <t>จัดซื้อวัสดุเชื้อเพลิงและหล่อลื่นใช้กับเครื่องตัดหญ้า  เครื่องตัดแต่งกิ่งไม้  เลื่อยยนต์  (ประจำเดือนตุลาคม  2568)</t>
  </si>
  <si>
    <t>จัดซื้อวัสดุเชื้อเพลิงและหล่อลื่นใช้กับรถจักรยานยนต์ส่วนกลาง  หมายเลขทะเบียน  1ฉง724  อ่างทอง  (ประจำเดือนตุลาคม  2568)</t>
  </si>
  <si>
    <t>จัดซื้อวัสดุเชื้อเพลิงและหล่อลื่นใช้กับรถบรรทุกอเนกประสงค์  หมายเลขทะเบียน  นข2757  อ่างทอง  (ประจำเดือนตุลาคม  2568)</t>
  </si>
  <si>
    <t>จัดซื้อวัสดุเชื้อเพลิงและหล่อลื่นใช้กับรถบรรทุกขยะ  หมายเลขทะเบียน  813538  อ่างทอง  (ประจำเดือนตุลาคม  2568)</t>
  </si>
  <si>
    <t>จัดซื้อวัสดุเชื้อเพลิงและหล่อลื่นใช้กับรถจักรยานยนต์ส่วนกลาง  หมายเลขทะเบียน  1 กฆ9057  อ่างทอง  (ประจำเดือนตุลาคม  2568)</t>
  </si>
  <si>
    <t>จัดซื้อวัสดุเชื้อเพลิงและหล่อลื่นใช้กับรถบรรทุกขนาดเล็ก  หมายเลขทะเบียน  บท8647  อ่างทอง  (ประจำเดือนตุลาคม  2568)</t>
  </si>
  <si>
    <t>10/11/2568</t>
  </si>
  <si>
    <t>ร้านดิเรก คลินิกยนต์</t>
  </si>
  <si>
    <t>จ้างเหมาซ่อมแซมรถยนต์บรรทุกขยะ  ยี่ห้อ  Hino</t>
  </si>
  <si>
    <t>17/11/2568</t>
  </si>
  <si>
    <t>นายเป็นไท  ปานประดิษฐ์</t>
  </si>
  <si>
    <t>สนับสนุนงานด้านกฏหมาย</t>
  </si>
  <si>
    <t>21/11/2568</t>
  </si>
  <si>
    <t>จ้างเหมาซ่อมแซมเครื่องพิมพ์ฯ</t>
  </si>
  <si>
    <t>จ้างเหมาซ่อมแซมเครื่องสูบน้ำฯ</t>
  </si>
  <si>
    <t>จ้างเหมาซ่อมแซมเครื่องสำรองไฟฯ</t>
  </si>
  <si>
    <t>นายทรงวุธ กลิ่นสุคนธ์</t>
  </si>
  <si>
    <t>จอคอมพิวเตอร์ 21.5 นิ้ว</t>
  </si>
  <si>
    <t>24/11/2568</t>
  </si>
  <si>
    <t>ร้านดี-คอมพิวเตอร์  โดยนายอุดมเดช  ผลประเสริฐ</t>
  </si>
  <si>
    <t>25/11/2568</t>
  </si>
  <si>
    <t>03/12/2568</t>
  </si>
  <si>
    <t>จัดซื้อวัสดุเชื้อเพลิงและหล่อลื่นใช้กับเครื่องตัดหญ้า  เครื่องตัดแต่งกิ่งไม้</t>
  </si>
  <si>
    <t>จัดซื้อวัสดุเชื้อเพลิงและหล่อลื่นใช้กับเครื่องสูบน้ำเพื่อระบายน้ำที่ท่วมขังในตำบลโคกพุทรา</t>
  </si>
  <si>
    <t>จัดซื้อวัสดุเชื้อเพลิงและหล่อลื่นใช้กับรถดับเพลิง  หมายเลขทะเบียน  บธ 8162  อ่างทอง  (ประจำเดือนพฤศจิกายน  2568)</t>
  </si>
  <si>
    <t>จัดซื้อวัสดุเชื้อเพลิงและหล่อลื่นใช้กับรถบรรทุกอเนกประสงค์  หมายเลขทะเบียน  นข2757  อ่างทอง  (ประจำเดือนพฤศจิกายน  2568)</t>
  </si>
  <si>
    <t>จัดซื้อวัสดุเชื้อเพลิงและหล่อลื่นใช้กับรถจักรยานยนต์ส่วนกลาง  หมายเลขทะเบียน  1กค3157  อ่างทอง  (ประจำเดือนพฤศจิกายน  2568)</t>
  </si>
  <si>
    <t>จัดซื้อวัสดุเชื้อเพลิงและหล่อลื่นใช้กับรถยนต์ส่วนกลาง  หมายเลขทะเบียน  กข8678  อ่างทอง  (ประจำเดือนพฤศจิกายน  2568)</t>
  </si>
  <si>
    <t>จัดซื้อวัสดุเชื้อเพลิงและหล่อลื่นใช้กับรถจักรยานยนต์ส่วนกลาง  หมายเลขทะเบียน  1ฉง724  อ่างทอง  (ประจำเดือนพฤศจิกายน  2568)</t>
  </si>
  <si>
    <t>จัดซื้อวัสดุเชื้อเพลิงและหล่อลื่นใช้กับรถยนต์บรรทุกขยะฯ  หมายเลขทะเบียน  813538  อ่างทอง  (ประจำเดือนพฤศจิกายน  2568)</t>
  </si>
  <si>
    <t>จัดซื้อวัสดุเชื้อเพลิงและหล่อลื่นใช้กับรถจักรยานยนต์ส่วนกลาง  หมายเลขทะเบียน  1กค3158  อ่างทอง  (ประจำเดือนพฤศจิกายน  2568)</t>
  </si>
  <si>
    <t>จัดซื้อวัสดุเชื้อเพลิงและหล่อลื่นใช้กับรถจักรยานยนต์ส่วนกลาง  หมายเลขทะเบียน  1กฆ9057  อ่างทอง  (ประจำเดือนพฤศจิกายน  2568)</t>
  </si>
  <si>
    <t>จัดซื้อวัสดุเชื้อเพลิงและหล่อลื่นใช้กับเครื่องตัดหญ้า  เครื่องตัดแต่งกิ่งไม้  เลื่อยยนต์  (ประจำเดือนพฤศจิกายน  2568)</t>
  </si>
  <si>
    <t>จัดซื้อวัสดุเชื้อเพลิงและหล่อลื่นใช้กับรถจักรยานยนต์ส่วนกลาง  หมายเลขทะเบียน  1กง6989  อ่างทอง  (ประจำเดือนพฤศจิกายน  2568)</t>
  </si>
  <si>
    <t>จัดซื้อวัสดุเชื้อเพลิงและหล่อลื่นใช้กับรถบรรทุกขนาดเล็ก  หมายเลขทะเบียน  บท8647  อ่างทอง  (ประจำเดือนพฤศจิกายน  2568)</t>
  </si>
  <si>
    <t>04/12/2568</t>
  </si>
  <si>
    <t>08/12/2568</t>
  </si>
  <si>
    <t>จ้างเหมาซ่อมแซมรถยนต์ส่วนกลาง  หมายเลขทะเบียน  นข  2757  อ่างทอง</t>
  </si>
  <si>
    <t>15/12/2568</t>
  </si>
  <si>
    <t>จัดซื้อวัสดุดับเพลิงฯ</t>
  </si>
  <si>
    <t>จัดซื้อวัสดุการเกษตรฯ</t>
  </si>
  <si>
    <t>17/12/2568</t>
  </si>
  <si>
    <t>ร้านไทยวิวัฒน์  โดยนายพรชัย  รัตน์ประสาทพร</t>
  </si>
  <si>
    <t>โครงการจัดงานวันเฉลิมพระเกียรติเนื่องในวันเฉลิมพระชนมพรรษาสมเด็จพระนางเจ้าสิริกิติ์พระบรมราชินีนาถพระบรมราชชนนีพันปีหลวง</t>
  </si>
  <si>
    <t>18/12/2568</t>
  </si>
  <si>
    <t>ห้างหุ้นส่วนจำกัด  สายพิณการค้า</t>
  </si>
  <si>
    <t>จัดซื้อไม้กวาด</t>
  </si>
  <si>
    <t>23/12/2568</t>
  </si>
  <si>
    <t>จัดซื้อวัสดุไฟฟ้าและวิทยุฯ</t>
  </si>
  <si>
    <t>24/12/2568</t>
  </si>
  <si>
    <t>ร้านภูดิศ  แอร์  โดยนายสุทธิพร  เกษแก้ว</t>
  </si>
  <si>
    <t>จ้างเหมาซ่อมแซมเครื่องปรับอากาศฯ</t>
  </si>
  <si>
    <t>จ้างเหมาซ่อมแซมรถยนต์ส่วนกลาง  หมายเลขทะเบียน  กข  8678  อ่างทอง</t>
  </si>
  <si>
    <t>29/12/2568</t>
  </si>
  <si>
    <t>ร้านไอทีซัพพลาย  โดยนายโชคชวลิต  อนันตรังสี</t>
  </si>
  <si>
    <t>05/01/2569</t>
  </si>
  <si>
    <t>06/01/2569</t>
  </si>
  <si>
    <t>07/01/2569</t>
  </si>
  <si>
    <t>จัดซื้อวัสดุเชื้อเพลิงและหล่อลื่นใช้กับรถบรรทุกขนาดเล็ก  หมายเลขทะเบียน  บท8647  อ่างทอง  (ประจำเดือนธันวาคม  2568)</t>
  </si>
  <si>
    <t>จัดซื้อวัสดุเชื้อเพลิงและหล่อลื่นใช้กับรถยนต์ส่วนกลาง  หมายเลขทะเบียน  บธ7283  อ่างทอง  (ประจำเดือนธันวาคม  2568)</t>
  </si>
  <si>
    <t>จัดซื้อวัสดุเชื้อเพลิงและหล่อลื่นใช้กับรถบรรทุกอเนกประสงค์  หมายเลขทะเบียน  นข2757  อ่างทอง  (ประจำเดือนธันวาคม  2568)</t>
  </si>
  <si>
    <t>จัดซื้อวัสดุเชื้อเพลิงและหล่อลื่นใช้กับรถยนต์บรรทุกขยะฯ  หมายเลขทะเบียน  813538  อ่างทอง  (ประจำเดือนธันวาคม  2568)</t>
  </si>
  <si>
    <t>จัดซื้อวัสดุเชื้อเพลิงและหล่อลื่นใช้กับรถดับเพลิง  หมายเลขทะเบียน  บธ8162  อ่างทอง  (ประจำเดือนธันวาคม  2568)</t>
  </si>
  <si>
    <t>จัดซื้อวัสดุเชื้อเพลิงและหล่อลื่นใช้กับรถยนต์ส่วนกลาง  หมายเลขทะเบียน  กข8678  อ่างทอง  (ประจำเดือนธันวาคม  2568)</t>
  </si>
  <si>
    <t>จัดซื้อวัสดุเชื้อเพลิงและหล่อลื่นใช้กับเครื่องตัดหญ้า  เครื่องตัดแต่ง  กิ่งไม้  เลื่อยยนต์ฯ  (ประจำเดือนธันวาคม  2568)</t>
  </si>
  <si>
    <t>จัดซื้อวัสดุเชื้อเพลิงและหล่อลื่นใช้กับรถยนต์บรรทุก  หมายเลขทะเบียน  810105  อ่างทอง  (ประจำเดือนธันวาคม  2568)</t>
  </si>
  <si>
    <t>จัดซื้อวัสดุเชื้อเพลิงและหล่อลื่นใช้กับรถจักรยานยนต์ส่วนกลาง  หมายเลขทะเบียน  1ฉง724  อ่างทอง  (ประจำเดือนธันวาคม  2568)</t>
  </si>
  <si>
    <t>จัดซื้อวัสดุเชื้อเพลิงและหล่อลื่นใช้กับรถจักรยานยนต์ส่วนกลาง  หมายเลขทะเบียน  1กค3158  อ่างทอง  (ประจำเดือนธันวาคม  2568)</t>
  </si>
  <si>
    <t>จัดซื้อวัสดุเชื้อเพลิงและหล่อลื่นใช้กับรถจักรยานยนต์ส่วนกลาง  หมายเลขทะเบียน  1กค3157  อ่างทอง  (ประจำเดือนธันวาคม  2568)</t>
  </si>
  <si>
    <t>จัดซื้อวัสดุเชื้อเพลิงและหล่อลื่นใช้กับรถจักรยานยนต์ส่วนกลาง  หมายเลขทะเบียน  1กฆ9057  อ่างทอง  (ประจำเดือนธันวาคม  2568)</t>
  </si>
  <si>
    <t>จัดซื้อวัสดุเชื้อเพลิงและหล่อลื่นใช้กับเครื่องตัดหญ้า  เครื่องตัดแต่งกิ่งไม้  เลื่อยยนต์  (ประจำเดือนธันวาคม  2568)</t>
  </si>
  <si>
    <t>จัดซื้อวัสดุเชื้อเพลิงและหล่อลื่นใช้กับเครื่องจักรกลขององค์การบริหารส่วนจังหวัดอ่างทอง  (ประจำเดือนธันวาคม  2568)</t>
  </si>
  <si>
    <t>12/01/2569</t>
  </si>
  <si>
    <t>นายบุญสนอง  รื่นกาญจนถาวร</t>
  </si>
  <si>
    <t>14/01/2569</t>
  </si>
  <si>
    <t>จัดซื้อวัสดุสำนักงานฯ</t>
  </si>
  <si>
    <t>จัดซื้อวัสดุคอมพิวเตอร์ฯ</t>
  </si>
  <si>
    <t>โครงการวันเด็กแห่งชาติ</t>
  </si>
  <si>
    <t>นายวันชัย  บุญเพ็ชร</t>
  </si>
  <si>
    <t>21/01/2569</t>
  </si>
  <si>
    <t>28/01/2569</t>
  </si>
  <si>
    <t>โครงการชำระภาษีเคลื่อนที่</t>
  </si>
  <si>
    <t>29/01/2569</t>
  </si>
  <si>
    <t>บริษัท  สยามโกลบอลเฮ้าส์  จำกัด  (มหาชน)  สาขาอ่างทอง</t>
  </si>
  <si>
    <t xml:space="preserve">จัดซื้อวัสดุก่อสร้าง
</t>
  </si>
  <si>
    <t>โครงการฝึกอบรม พัฒนาและเพิ่มศักยภาพบุคลากร</t>
  </si>
  <si>
    <t>03/02/2569</t>
  </si>
  <si>
    <t>โครงการประชุมเชิงปฏิบัติการจัดทำฐานข้อมูลเพื่อจัดสวัสดิการสังคม</t>
  </si>
  <si>
    <t>09/02/2569</t>
  </si>
  <si>
    <t>จัดซื้อวัสดุเชื้อเพลิงและหล่อลื่นใช้กับรถยนต์บรรทุกขยะฯ  หมายเลขทะเบียน  813538  อ่างทอง  (ประจำเดือนมกราคม  2569)</t>
  </si>
  <si>
    <t>จัดซื้อวัสดุเชื้อเพลิงและหล่อลื่นใช้กับเครื่องจักรกลขององค์การบริหารส่วนจังหวัดอ่างทองพร้อมเจ้าหน้าที่เพื่อดำเนินการขุดลอกและจัดเก็บวัชพืชฯ  (ประจำเดือนมกราคม  2569)</t>
  </si>
  <si>
    <t>จัดซื้อวัสดุเชื้อเพลิงและหล่อลื่นใช้กับรถยนต์ส่วนกลาง  หมายเลขทะเบียน  กข  8678  อ่างทอง  (ประจำเดือนมกราคม  2569)</t>
  </si>
  <si>
    <t>จัดซื้อวัสดุเชื้อเพลิงและหล่อลื่นใช้กับรถจักรยานยนต์ส่วนกลาง  หมายเลขทะเบียน  กฉง724  อ่างทอง  (ประจำเดือนมกราคม  2569)</t>
  </si>
  <si>
    <t>จัดซื้อวัสดุเชื้อเพลิงและหล่อลื่นใช้กับรถจักรยานยนต์ส่วนกลาง  หมายเลขทะเบียน  1 กค3158  อ่างทอง  (ประจำเดือนมกราคม  2569)</t>
  </si>
  <si>
    <t>จัดซื้อวัสดุเชื้อเพลิงและหล่อลื่นใช้กับเครื่องตัดหญ้า  เครื่องตัดแต่งกิ่งไม้  เลื่อยยนต์  (ประจำเดือนมกราคม  2569)</t>
  </si>
  <si>
    <t>จัดซื้อวัสดุเชื้อเพลิงและหล่อลื่นใช้กับรถบรรทุกอเนกประสงค์  หมายเลขทะเบียน  นข2757  อ่างทอง  (ประจำเดือนมกราคม  2569)</t>
  </si>
  <si>
    <t>จัดซื้อวัสดุเชื้อเพลิงและหล่อลื่นใช้กับรถจักรยานยนต์ส่วนกลาง  หมายเลขทะเบียน  กฆ9057  อ่างทอง  (ประจำเดือนมกราคม  2569)</t>
  </si>
  <si>
    <t>จัดซื้อวัสดุเชื้อเพลิงและหล่อลื่นใช้กับรถยนต์ส่วนกลาง  หมายเลขทะเบียน  บธ7283  อ่างทอง  (ประจำเดือนมกราคม  2569)</t>
  </si>
  <si>
    <t>จัดซื้อวัสดุเชื้อเพลิงและหล่อลื่นใช้กับรถดับเพลิง  หมายเลขทะเบียน  บธ8162  อ่างทอง  (ประจำเดือนมกราคม  2569)</t>
  </si>
  <si>
    <t>จัดซื้อวัสดุเชื้อเพลิงและหล่อลื่นใช้กับรถจักรยานยนต์ส่วนกลาง  หมายเลขทะเบียน  21 กง6989  อ่างทอง  (ประจำเดือนมกราคม  2569)</t>
  </si>
  <si>
    <t>จัดซื้อวัสดุเชื้อเพลิงและหล่อลื่นใช้กับรถจักรยานยนต์ส่วนกลาง  หมายเลขทะเบียน  1 กค3157  อ่างทอง  (ประจำเดือนมกราคม  2569)</t>
  </si>
  <si>
    <t>จัดซื้อวัสดุเชื้อเพลิงและหล่อลื่นใช้กับรถยนต์บรรทุก  หมายเลขทะเบียน  810105  อ่างทอง  (ประจำเดือนมกราคม  2569)</t>
  </si>
  <si>
    <t>จัดซื้อวัสดุเชื้อเพลิงและหล่อลื่นใช้กับรถยนต์บรรทุกขนาดเล็ก  หมายเลขทะเบียน  บท8647  อ่างทอง  (ประจำเดือนมกราคม  2569)</t>
  </si>
  <si>
    <t>11/02/2569</t>
  </si>
  <si>
    <t>โครงการถังขยะเปียกลดโลกร้อน</t>
  </si>
  <si>
    <t>23/02/2569</t>
  </si>
  <si>
    <t>จัดซื้อวัสดุงานบ้านงานครัวฯ</t>
  </si>
  <si>
    <t>จัดซื้อวัสดุสำนักงานน้ำดื่มประจำสำนักงานฯ</t>
  </si>
  <si>
    <t>24/02/2569</t>
  </si>
  <si>
    <t>ร้านทีโอยู  โดยนางสาวนิภา  พุทธพงษ์</t>
  </si>
  <si>
    <t>จัดซื้อวัสดุก่อสร้างฯ</t>
  </si>
  <si>
    <t>09/03/2569</t>
  </si>
  <si>
    <t>จัดซื้อวัสดุเชื้อเพลิงและหล่อลื่นใช้กับรถจักรยานยนต์ส่วนกลาง  หมายเลขทะเบียน  1กค3157  อ่างทอง  (ประจำเดือนกุมภาพันธ์  2569)</t>
  </si>
  <si>
    <t>จัดซื้อวัสดุเชื้อเพลิงและหล่อลื่นใช้กับเครื่องตัดหญ้า  เครื่องตัดแต่งกิ่งไม้  เลื่อยยนต์  (ประจำเดือนกุมภาพันธ์  2569)</t>
  </si>
  <si>
    <t>จัดซื้อวัสดุเชื้อเพลิงและหล่อลื่นใช้กับรถบรรทุกขนาดเล็ก  หมายเลขทะเบียน  บท8647  อ่างทอง  (ประจำเดือนกุมภาพันธ์  2569)</t>
  </si>
  <si>
    <t>จัดซื้อวัสดุเชื้อเพลิงและหล่อลื่นใช้กับรถยนต์บรรทุก  หมายเลขทะเบียน  810105 อ่างทอง  (ประจำเดือนกุมภาพันธ์  2569)</t>
  </si>
  <si>
    <t>จัดซื้อวัสดุเชื้อเพลิงและหล่อลื่นใช้กับรถจักรยานยนต์ส่วนกลาง  หมายเลขทะเบียน  1 กค3157 อ่างทอง  (ประจำเดือนกุมภาพันธ์  2569)</t>
  </si>
  <si>
    <t>จัดซื้อวัสดุเชื้อเพลิงและหล่อลื่นใช้กับรถยนต์ส่วนกลาง  หมายเลขทะเบียน  กข 8678  อ่างทอง  (ประจำเดือนกุมภาพันธ์  2569)</t>
  </si>
  <si>
    <t>จัดซื้อวัสดุเชื้อเพลิงและหล่อลื่นใช้กับรถดับเพลิง  หมายเลขทะเบียน  บธ 8162  อ่างทอง  (ประจำเดือนกุมภาพันธ์  2569)</t>
  </si>
  <si>
    <t>จัดซื้อวัสดุเชื้อเพลิงและหล่อลื่นใช้กับรถจักรยานยนต์ส่วนกลาง  หมายเลขทะเบียน  1 กฆ9057  อ่างทอง  (ประจำเดือนกุมภาพันธ์  2569)</t>
  </si>
  <si>
    <t>จัดซื้อวัสดุเชื้อเพลิงและหล่อลื่นใช้กับรถจักรยานยนต์ส่วนกลาง  หมายเลขทะเบียน  1 กค3158  อ่างทอง  (ประจำเดือนกุมภาพันธ์  2569)</t>
  </si>
  <si>
    <t>จัดซื้อวัสดุเชื้อเพลิงและหล่อลื่นใช้กับรถจักรยานยนต์ส่วนกลาง  หมายเลขทะเบียน  1 กง6989  อ่างทอง  (ประจำเดือนกุมภาพันธ์  2569)</t>
  </si>
  <si>
    <t>จัดซื้อวัสดุเชื้อเพลิงและหล่อลื่นใช้กับรถจักรยานยนต์ส่วนกลาง  หมายเลขทะเบียน  กฉง 724  อ่างทอง  (ประจำเดือนกุมภาพันธ์  2569)</t>
  </si>
  <si>
    <t>จัดซื้อวัสดุเชื้อเพลิงและหล่อลื่นใช้กับรถยนต์บรรทุกขยะฯ  หมายเลขทะเบียน  813538  อ่างทอง  (ประจำเดือนกุมภาพันธ์  2569)</t>
  </si>
  <si>
    <t>13/03/2569</t>
  </si>
  <si>
    <t>นายดิเรก  ปรางค์ทอง</t>
  </si>
  <si>
    <t>จ้างเหมาซ่อมแซมรถยนต์ส่วนกลาง  หมายเลขทะเบียน  บธ 7283  อ่างทอง</t>
  </si>
  <si>
    <t>นายพิทักษ์  ดอนลาดลี</t>
  </si>
  <si>
    <t>จ้างเหมาซ่อมแซมรถจักรยานยนต์ส่วนกลาง  หมายเลขครุภัณฑ์  024610004</t>
  </si>
  <si>
    <t>จ้างเหมาซ่อมแซมรถจักรยานยนต์ส่วนกลาง  หมายเลขครุภัณฑ์  024590003</t>
  </si>
  <si>
    <t>26/03/2569</t>
  </si>
  <si>
    <t>โครงการส่งเสริมสนับสนุนกิจกรรมปรองดองสมานฉันท์ระดับท้องถิ่น</t>
  </si>
  <si>
    <t>ร้านเอสพี  เซฟตี้แอนด์  ซัพพลาย  โดยนางสาวสิรภัทร  ประคองเก็บ</t>
  </si>
  <si>
    <t>จ้างเหมาซ่อมแซมเครื่องกั้นไฟหมุนฯ</t>
  </si>
  <si>
    <t>ลำดับที่</t>
  </si>
  <si>
    <t>งานที่จัดซื้อหรือจัดจ้าง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</si>
  <si>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</si>
  <si>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</si>
  <si>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</si>
  <si>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</si>
  <si>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</si>
  <si>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</si>
  <si>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</si>
  <si>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และราคาที่เสนอ</t>
  </si>
  <si>
    <t>ราคาที่ตกลงซื้อหรือจ้าง</t>
  </si>
  <si>
    <t>หรือข้อตกลงในการซื้อหรือจ้าง</t>
  </si>
  <si>
    <t>เฉพาะเจาะจง</t>
  </si>
  <si>
    <t>มีคุณสมบัติถูกต้องครบถ้วนเสนอราคา
เหมาะสมภายในวงเงินงบประมาณ</t>
  </si>
  <si>
    <t>17/2569(CNTR-00131/69)</t>
  </si>
  <si>
    <t>19/2569(CNTR-00133/69)</t>
  </si>
  <si>
    <t>15/2569(CNTR-00139/69)</t>
  </si>
  <si>
    <t>16/2569(CNTR-00138/69)</t>
  </si>
  <si>
    <t>22/2569(CNTR-00142/69)</t>
  </si>
  <si>
    <t>24/2569(CNTR-00144/69)</t>
  </si>
  <si>
    <t>25/2569(CNTR-00145/69)</t>
  </si>
  <si>
    <t>25/12/2568</t>
  </si>
  <si>
    <t>19/2569(CNTR-00148/69)</t>
  </si>
  <si>
    <t>21/2569(CNTR-00150/69)</t>
  </si>
  <si>
    <t>23/2569(CNTR-00149/69)</t>
  </si>
  <si>
    <t>24/2569(CNTR-00152/69)</t>
  </si>
  <si>
    <t>6/2569(CNTR-00085/69)</t>
  </si>
  <si>
    <t>เครื่องตัดหญ้าแบบข้อแข็ง</t>
  </si>
  <si>
    <t>9/2569(CNTR-00099/69)</t>
  </si>
  <si>
    <t>โครงการประเพณีลอยกระทง</t>
  </si>
  <si>
    <t>11/11/2568</t>
  </si>
  <si>
    <t>6/2569(CNTR-00101/69)</t>
  </si>
  <si>
    <t>โครงการ แข่งขันกีฬาต้านยาเสพติดในชุมชน</t>
  </si>
  <si>
    <t>7/2569(CNTR-00100/69)</t>
  </si>
  <si>
    <t>เครื่องตัดแต่งพุ่มไม้ ขนาด 22 นิ้ว, เครื่องตัดหญ้า แบบข้อแข็ง</t>
  </si>
  <si>
    <t>12/11/2568</t>
  </si>
  <si>
    <t>8/2569(CNTR-00102/69)</t>
  </si>
  <si>
    <t>13/11/2568</t>
  </si>
  <si>
    <t>8/2569(CNTR-00103/69)</t>
  </si>
  <si>
    <t>9/2569(CNTR-00104/69)</t>
  </si>
  <si>
    <t>10/2569(CNTR-00112/69)</t>
  </si>
  <si>
    <t>27/11/2568</t>
  </si>
  <si>
    <t>16/2569(CNTR-00115/69)</t>
  </si>
  <si>
    <t>ร้านไทยวิวัฒน์  โดยนายพรชัย  รัตน์ประสาทพร 5805</t>
  </si>
  <si>
    <t>ร้านดิเรก คลินิกยนต์ 9880</t>
  </si>
  <si>
    <t>บริษัท  สยามโกลบอลเฮ้าส์  จำกัด  (มหาชน)  สาขาอ่างทอง 7380</t>
  </si>
  <si>
    <t>บริษัท  สยามโกลบอลเฮ้าส์  จำกัด  (มหาชน)  สาขาอ่างทอง 17583</t>
  </si>
  <si>
    <t>ห้างหุ้นส่วนจำกัด  พัฒนาคอม 11700</t>
  </si>
  <si>
    <t>ร้านไทยวิวัฒน์  โดยนายพรชัย  รัตน์ประสาทพร 26023</t>
  </si>
  <si>
    <t>ร้านไทยวิวัฒน์  โดยนายพรชัย  รัตน์ประสาทพร 7028</t>
  </si>
  <si>
    <t>นางสาวสุนิสา  ซิมอารีย์รัตน์ 12000</t>
  </si>
  <si>
    <t>ร้านดิเรก คลินิกยนต์ 8530</t>
  </si>
  <si>
    <t>อู่พิศิษฐ์ เซอร์วิส  โดยนายพิศิษฐ์  ไม้ประเสริฐ 30580</t>
  </si>
  <si>
    <t>ร้านไอทีซัพพลาย  โดยนายโชคชวลิต  อนันตรังสี 6300</t>
  </si>
  <si>
    <t>นายศรุติ  จันทร์ถนอม 10000</t>
  </si>
  <si>
    <t>ร้านภูดิศ  แอร์  โดยนายสุทธิพร  เกษแก้ว 5500</t>
  </si>
  <si>
    <t>ร้านไทยวิวัฒน์  โดยนายพรชัย  รัตน์ประสาทพร 8884</t>
  </si>
  <si>
    <t>ร้านไทยวิวัฒน์  โดยนายพรชัย  รัตน์ประสาทพร 18739</t>
  </si>
  <si>
    <t>บริษัท  สยามโกลบอลเฮ้าส์  จำกัด  (มหาชน)  สาขาอ่างทอง 35960</t>
  </si>
  <si>
    <t>นายประเทือง  รอตตระกูล 46000</t>
  </si>
  <si>
    <t>ร้านซิตี้สปอร์ต  โดยนายสุรเชฎฐ์  จันทร์ประไพ 32000</t>
  </si>
  <si>
    <t>บริษัท  สยามโกลบอลเฮ้าส์  จำกัด  (มหาชน)  สาขาอ่างทอง 12340</t>
  </si>
  <si>
    <t>ร้านศิริโฮม  โดยนายธนัสถ์  คงศิริ 6000</t>
  </si>
  <si>
    <t>นายธนาธิป  สังเกตุกิจ 22100</t>
  </si>
  <si>
    <t>นางศรีไพร  ประสพ 5600</t>
  </si>
  <si>
    <t>27/2569(CNTR-00155/69)</t>
  </si>
  <si>
    <t>28/2569(CNTR-00154/69)</t>
  </si>
  <si>
    <t>24/2569(CNTR-00157/69)</t>
  </si>
  <si>
    <t>29/2569(CNTR-00156/69)</t>
  </si>
  <si>
    <t>12/2569(CNTR-00174/69)</t>
  </si>
  <si>
    <t>30/2569(CNTR-00179/69)</t>
  </si>
  <si>
    <t>31/2569(CNTR-00178/69)</t>
  </si>
  <si>
    <t>1/2569(CNTR-00183/69)</t>
  </si>
  <si>
    <t>30/2569(CNTR-00184/69)</t>
  </si>
  <si>
    <t>37/2569(CNTR-00186/69)</t>
  </si>
  <si>
    <t>32/2569(CNTR-00188/69)</t>
  </si>
  <si>
    <t>33/2569(CNTR-00189/69)</t>
  </si>
  <si>
    <t>โครงการสนับสนุนศูนย์บริการคนพิการเทศบาลตำบลโคกพุทรา ประจำปี 2569</t>
  </si>
  <si>
    <t>39/2569(CNTR-00192/69)</t>
  </si>
  <si>
    <t>ร้านไทยวิวัฒน์  โดยนายพรชัย  รัตน์ประสาทพร 16933</t>
  </si>
  <si>
    <t>ร้านไทยวิวัฒน์  โดยนายพรชัย  รัตน์ประสาทพร 5450</t>
  </si>
  <si>
    <t>ร้าน ส.สวัสดิ์ก่อสร้าง  โดยนายอดุลย์  ทองนุ้ย 21988.5</t>
  </si>
  <si>
    <t>ร้านไทยวิวัฒน์  โดยนายพรชัย  รัตน์ประสาทพร 26040</t>
  </si>
  <si>
    <t>องค์การส่งเสริมกิจการโคนมแห่งประเทศไทย 15729</t>
  </si>
  <si>
    <t>ร้านศิริโฮม  โดยนายธนัสถ์  คงศิริ 8300</t>
  </si>
  <si>
    <t>ร้านทิพวรรณการไฟฟ้า  โดยนางทิพวรรณ  พุ่มพันธุ์วงษ์ 10833</t>
  </si>
  <si>
    <t>องค์การส่งเสริมกิจการโคนมแห่งประเทศไทย 16758</t>
  </si>
  <si>
    <t>นายสมศักดิ์  ประสพ 11200</t>
  </si>
  <si>
    <t>ร้านไทยวิวัฒน์  โดยนายพรชัย  รัตน์ประสาทพร 15000</t>
  </si>
  <si>
    <t>นายวิศิษฐ์  ปรางสร 8800</t>
  </si>
  <si>
    <t>นายฉลวย  พึ่งบุญ 23800</t>
  </si>
  <si>
    <t>ร้าน ก.เจริญพาณิช  โดยนายเฉลิมพล  ศรีโสภา 10000</t>
  </si>
  <si>
    <t>44/2569(CNTR-00195/69)</t>
  </si>
  <si>
    <t>โครงการแผนที่ภาษีและทะเบียน
ทรัพย์สิน</t>
  </si>
  <si>
    <t>04/02/2569</t>
  </si>
  <si>
    <t>2/2569(CNTR-00196/69)</t>
  </si>
  <si>
    <t>31/2569(CNTR-00197/69)</t>
  </si>
  <si>
    <t>ชุดไมค์ประชุมไร้สาย 21 ท่าน</t>
  </si>
  <si>
    <t>06/02/2569</t>
  </si>
  <si>
    <t>2/2569(CNTR-00198/69)</t>
  </si>
  <si>
    <t>โครงการขุดเจาะบ่อบาดาลหมู่ที่ 3 ตำบลโคกพุทรา</t>
  </si>
  <si>
    <t>10/02/2569</t>
  </si>
  <si>
    <t>3/2569(CNTR-00215/69)</t>
  </si>
  <si>
    <t>13/02/2569</t>
  </si>
  <si>
    <t>38/2569(CNTR-00218/69)</t>
  </si>
  <si>
    <t>โครงการพ่นหมอกควันเพื่อป้องกันและควบคุมโรคไข้เลือดออกประจำปี พ.ศ.25+69</t>
  </si>
  <si>
    <t>17/02/2569</t>
  </si>
  <si>
    <t>47/2569(CNTR-00219/69)</t>
  </si>
  <si>
    <t>20/02/2569</t>
  </si>
  <si>
    <t>1/2569(CNTR-00220/69)</t>
  </si>
  <si>
    <t>46/2569(CNTR-00225/69)</t>
  </si>
  <si>
    <t>เลื่อยยนต์เครื่อง 2 จังหวะ 5 แรง พร้อมบาร์โซ่ขนาด 22 นิ้ว</t>
  </si>
  <si>
    <t>48/2569(CNTR-00226/69)</t>
  </si>
  <si>
    <t>เครื่องสแกนลายนิ้วมือ ชนิดบันทึกเวลาเข้าออกงาน</t>
  </si>
  <si>
    <t>50/2569(CNTR-00224/69)</t>
  </si>
  <si>
    <t>ร้าน ก.เจริญพาณิช  โดยนายเฉลิมพล  ศรีโสภา 5250</t>
  </si>
  <si>
    <t>ห้างหุ้นส่วนจำกัด  ธนวิชย์  ดีไซน์  แอนด์  เดเวลล็อป  เทคโนโลยี 200000</t>
  </si>
  <si>
    <t>ร้านทิพวรรณการไฟฟ้า  โดยนางทิพวรรณ  พุ่มพันธุ์วงษ์ 10835</t>
  </si>
  <si>
    <t>ร้านโพธิ์ทองอิเลคทรอนิคส์  โดยนายณัฎฐโชติ  วงษ์ปาน 174200</t>
  </si>
  <si>
    <t>ร้าน ส.สวัสดิ์ก่อสร้าง  โดยนายอดุลย์  ทองนุ้ย 356000</t>
  </si>
  <si>
    <t>นายสมศักดิ์  ประสพ 8300</t>
  </si>
  <si>
    <t>ร้าน เอส แอนด์ ซี เซ็นเตอร์  โดยนางวันดี  จันทนะเสวี 98540</t>
  </si>
  <si>
    <t>องค์การส่งเสริมกิจการโคนมแห่งประเทศไทย 15920.1</t>
  </si>
  <si>
    <t>บริษัท  สยามโกลบอลเฮ้าส์  จำกัด  (มหาชน)  สาขาอ่างทอง 5078</t>
  </si>
  <si>
    <t>ร้านทิพวรรณการไฟฟ้า  โดยนางทิพวรรณ  พุ่มพันธุ์วงษ์ 10500</t>
  </si>
  <si>
    <t>04/03/2569</t>
  </si>
  <si>
    <t>55/2569(CNTR-00232/69)</t>
  </si>
  <si>
    <t>42/2569(CNTR-00246/69)</t>
  </si>
  <si>
    <t>เครื่องคอมพิวเตอร์All In One สำหรับงานสำนักงาน</t>
  </si>
  <si>
    <t>58/2569(CNTR-00248/69)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</si>
  <si>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2569</t>
  </si>
  <si>
    <t>11/03/2569</t>
  </si>
  <si>
    <t>44/2569(CNTR-00249/69)</t>
  </si>
  <si>
    <t>45/2569(CNTR-00250/69)</t>
  </si>
  <si>
    <t>46/2569(CNTR-00251/69)</t>
  </si>
  <si>
    <t>4/2569(CNTR-00254/69)</t>
  </si>
  <si>
    <t>47/2569(CNTR-00252/69)</t>
  </si>
  <si>
    <t>48/2569(CNTR-00253/69)</t>
  </si>
  <si>
    <t>50/2569(CNTR-00255/69)</t>
  </si>
  <si>
    <t>51/2569(CNTR-00256/69)</t>
  </si>
  <si>
    <t>55/2569(CNTR-00260/69)</t>
  </si>
  <si>
    <t>18/03/2569</t>
  </si>
  <si>
    <t>12/2569(CNTR-00262/69)</t>
  </si>
  <si>
    <t>55/2569(CNTR-00261/69)</t>
  </si>
  <si>
    <t>20/03/2569</t>
  </si>
  <si>
    <t>54/2569(CNTR-00264/69)</t>
  </si>
  <si>
    <t>โครงการปรับสภาพแวดล้อมที่อยู่อาศัยสำหรับคนพิการ ประจำปีงบประมาณ 2569</t>
  </si>
  <si>
    <t>23/03/2569</t>
  </si>
  <si>
    <t>48/2569(CNTR-00267/69)</t>
  </si>
  <si>
    <t>โครงการปรับสภาพแวดล้อมที่อยู่อาศัยสำหรับคนพิการ ประจำปีงบประมาณ 2569, โครงการปรับสภาพแวดล้อมที่อยู่อาศัยให้แก่คนพิการ ประจำปีงบประมาณ พ.ศ.2569</t>
  </si>
  <si>
    <t>56/2569(CNTR-00269/69)</t>
  </si>
  <si>
    <t>57/2569(CNTR-00268/69)</t>
  </si>
  <si>
    <t>60/2569(CNTR-00266/69)</t>
  </si>
  <si>
    <t>จัดซื้อเครื่องคอมพิวเตอร์ All In One สำหรับงาน สำนักงาน, จัดซื้อเครื่องพิมพ์ Multifunction แบบฉีด หมึกพร้อมติดตั้งถังหมึกพิมพ์ (Ink Tank Printer)</t>
  </si>
  <si>
    <t>61/2569(CNTR-00265/69)</t>
  </si>
  <si>
    <t>60/2569(CNTR-00270/69)</t>
  </si>
  <si>
    <t>61/2569(CNTR-00278/69)</t>
  </si>
  <si>
    <t>62/2569(CNTR-00271/69)</t>
  </si>
  <si>
    <t>66/2569(CNTR-00277/69)</t>
  </si>
  <si>
    <t>30/03/2569</t>
  </si>
  <si>
    <t>56/2569(CNTR-00281/69)</t>
  </si>
  <si>
    <t>57/2569(CNTR-00280/69)</t>
  </si>
  <si>
    <t>เก้าอี้สำนักงาน</t>
  </si>
  <si>
    <t>67/2569(CNTR-00279/69)</t>
  </si>
  <si>
    <t>นายสมศักดิ์  ประสพ 39252</t>
  </si>
  <si>
    <t>นายดิเรก  ปรางค์ทอง 6480</t>
  </si>
  <si>
    <t>ร้านทีโอยู  โดยนางสาวนิภา  พุทธพงษ์ 19990</t>
  </si>
  <si>
    <t>นายสมคิด  เทียนเจริญ 40000</t>
  </si>
  <si>
    <t>นายประเทือง  รายพากษ์ 40000</t>
  </si>
  <si>
    <t>นายดิเรก  ปรางค์ทอง 30740</t>
  </si>
  <si>
    <t>นายสมศักดิ์  ประสพ 76633</t>
  </si>
  <si>
    <t>นายประเทือง  รายพากษ์ 52000</t>
  </si>
  <si>
    <t>นายสมคิด  เทียนเจริญ 52000</t>
  </si>
  <si>
    <t>ห้างหุ้นส่วนจำกัด  พัฒนาคอม 13650</t>
  </si>
  <si>
    <t>ร้านทีโอยู  โดยนางสาวนิภา  พุทธพงษ์ 27980</t>
  </si>
  <si>
    <t>บริษัท เอส พี เอส ซัพพลาย  แอนด์  เซอร์วิส  จำกัด  โดยนายสุรศักดิ์  พลสุจริต 17716.2</t>
  </si>
  <si>
    <t>ร้านภูดิศ  แอร์  โดยนายสุทธิพร  เกษแก้ว 10400</t>
  </si>
  <si>
    <t>บริษัทด็อกเตอร์ ที จำกัด 17000</t>
  </si>
  <si>
    <t>ร้านไทยวิวัฒน์  โดยนายพรชัย  รัตน์ประสาทพร 5068</t>
  </si>
  <si>
    <t>บริษัท  สยามโกลบอลเฮ้าส์  จำกัด  (มหาชน)  สาขาอ่างทอง 9854</t>
  </si>
  <si>
    <t>บริษัท  สยามโกลบอลเฮ้าส์  จำกัด  (มหาชน)  สาขาอ่างทอง 6580</t>
  </si>
  <si>
    <t>บริษัท พีพี เฟอร์นิเทค  อ่างทอง  จำกัด  โดยนางสาวกมลรัตน์  อัศวาโกวิท 7900</t>
  </si>
  <si>
    <t>สรุปผลการดำเนินการจัดซื้อจัดจ้างในรอบเดือน  ตุลาคม 2568</t>
  </si>
  <si>
    <t>เทศบาลตำบลโคกพุทรา</t>
  </si>
  <si>
    <t>วันที่  ๓๑  เดือนตุลาคม  พ.ศ.2568</t>
  </si>
  <si>
    <t>CNTR-00001/69</t>
  </si>
  <si>
    <t>CNTR-00002/69</t>
  </si>
  <si>
    <t>CNTR-00003/69</t>
  </si>
  <si>
    <t>CNTR-00004/69</t>
  </si>
  <si>
    <t>CNTR-00005/69</t>
  </si>
  <si>
    <t>CNTR-00006/69</t>
  </si>
  <si>
    <t>CNTR-00007/69</t>
  </si>
  <si>
    <t>CNTR-00008/69</t>
  </si>
  <si>
    <t>CNTR-00009/69</t>
  </si>
  <si>
    <t>CNTR-00010/69</t>
  </si>
  <si>
    <t>CNTR-00011/69</t>
  </si>
  <si>
    <t>CNTR-00012/69</t>
  </si>
  <si>
    <t>CNTR-00013/69</t>
  </si>
  <si>
    <t>CNTR-00014/69</t>
  </si>
  <si>
    <t>CNTR-00015/69</t>
  </si>
  <si>
    <t>CNTR-00016/69</t>
  </si>
  <si>
    <t>CNTR-00017/69</t>
  </si>
  <si>
    <t>CNTR-00018/69</t>
  </si>
  <si>
    <t>CNTR-00019/69</t>
  </si>
  <si>
    <t>CNTR-00020/69</t>
  </si>
  <si>
    <t>CNTR-00021/69</t>
  </si>
  <si>
    <t>CNTR-00022/69</t>
  </si>
  <si>
    <t>CNTR-00023/69</t>
  </si>
  <si>
    <t>CNTR-00024/69</t>
  </si>
  <si>
    <t>CNTR-00025/69</t>
  </si>
  <si>
    <t>CNTR-00026/69</t>
  </si>
  <si>
    <t>CNTR-00027/69</t>
  </si>
  <si>
    <t>CNTR-00028/69</t>
  </si>
  <si>
    <t>CNTR-00029/69</t>
  </si>
  <si>
    <t>CNTR-00030/69</t>
  </si>
  <si>
    <t>CNTR-00031/69</t>
  </si>
  <si>
    <t>CNTR-00032/69</t>
  </si>
  <si>
    <t>CNTR-00033/69</t>
  </si>
  <si>
    <t>CNTR-00034/69</t>
  </si>
  <si>
    <t>CNTR-00035/69</t>
  </si>
  <si>
    <t>CNTR-00036/69</t>
  </si>
  <si>
    <t>CNTR-00037/69</t>
  </si>
  <si>
    <t>CNTR-00038/69</t>
  </si>
  <si>
    <t>CNTR-00039/69</t>
  </si>
  <si>
    <t>CNTR-00040/69</t>
  </si>
  <si>
    <t>CNTR-00041/69</t>
  </si>
  <si>
    <t>CNTR-00042/69</t>
  </si>
  <si>
    <t>CNTR-00043/69</t>
  </si>
  <si>
    <t>CNTR-00044/69</t>
  </si>
  <si>
    <t>CNTR-00045/69</t>
  </si>
  <si>
    <t>CNTR-00046/69</t>
  </si>
  <si>
    <t>CNTR-00047/69</t>
  </si>
  <si>
    <t>CNTR-00049/69</t>
  </si>
  <si>
    <t>CNTR-00050/69</t>
  </si>
  <si>
    <t>CNTR-00051/69</t>
  </si>
  <si>
    <t>CNTR-00052/69</t>
  </si>
  <si>
    <t>CNTR-00053/69</t>
  </si>
  <si>
    <t>CNTR-00054/69</t>
  </si>
  <si>
    <t>CNTR-00055/69</t>
  </si>
  <si>
    <t>CNTR-00056/69</t>
  </si>
  <si>
    <t>CNTR-00057/69</t>
  </si>
  <si>
    <t>CNTR-00058/69</t>
  </si>
  <si>
    <t>CNTR-00059/69</t>
  </si>
  <si>
    <t>CNTR-00060/69</t>
  </si>
  <si>
    <t>CNTR-00061/69</t>
  </si>
  <si>
    <t>CNTR-00062/69</t>
  </si>
  <si>
    <t>CNTR-00063/69</t>
  </si>
  <si>
    <t>CNTR-00064/69</t>
  </si>
  <si>
    <t>CNTR-00065/69</t>
  </si>
  <si>
    <t>CNTR-00066/69</t>
  </si>
  <si>
    <t>CNTR-00067/69</t>
  </si>
  <si>
    <t>CNTR-00068/69</t>
  </si>
  <si>
    <t>CNTR-00069/69</t>
  </si>
  <si>
    <t>CNTR-00070/69</t>
  </si>
  <si>
    <t>CNTR-00071/69</t>
  </si>
  <si>
    <t>CNTR-00072/69</t>
  </si>
  <si>
    <t>CNTR-00073/69</t>
  </si>
  <si>
    <t>CNTR-00074/69</t>
  </si>
  <si>
    <t>CNTR-00075/69</t>
  </si>
  <si>
    <t>CNTR-00076/69</t>
  </si>
  <si>
    <t>CNTR-00077/69</t>
  </si>
  <si>
    <t>สรุปผลการดำเนินการจัดซื้อจัดจ้างในรอบเดือน  พฤศจิกายน 2568</t>
  </si>
  <si>
    <t>วันที่  ๓๐  เดือนพฤศจิกายน  พ.ศ.2568</t>
  </si>
  <si>
    <t>CNTR-00078/69</t>
  </si>
  <si>
    <t>CNTR-00080/69</t>
  </si>
  <si>
    <t>CNTR-00081/69</t>
  </si>
  <si>
    <t>CNTR-00083/69</t>
  </si>
  <si>
    <t>CNTR-00084/69</t>
  </si>
  <si>
    <t>CNTR-00087/69</t>
  </si>
  <si>
    <t>CNTR-00088/69</t>
  </si>
  <si>
    <t>CNTR-00089/69</t>
  </si>
  <si>
    <t>CNTR-00090/69</t>
  </si>
  <si>
    <t>CNTR-00091/69</t>
  </si>
  <si>
    <t>CNTR-00092/69</t>
  </si>
  <si>
    <t>CNTR-00093/69</t>
  </si>
  <si>
    <t>CNTR-00094/69</t>
  </si>
  <si>
    <t>CNTR-00095/69</t>
  </si>
  <si>
    <t>CNTR-00096/69</t>
  </si>
  <si>
    <t>CNTR-00097/69</t>
  </si>
  <si>
    <t>CNTR-00098/69</t>
  </si>
  <si>
    <t>CNTR-00105/69</t>
  </si>
  <si>
    <t>CNTR-00106/69</t>
  </si>
  <si>
    <t>CNTR-00107/69</t>
  </si>
  <si>
    <t>CNTR-00108/69</t>
  </si>
  <si>
    <t>CNTR-00109/69</t>
  </si>
  <si>
    <t>CNTR-00110/69</t>
  </si>
  <si>
    <t>CNTR-00111/69</t>
  </si>
  <si>
    <t>CNTR-00113/69</t>
  </si>
  <si>
    <t>CNTR-00114/69</t>
  </si>
  <si>
    <t>จัดซื้อวัสดุคอมพิวเตอร์</t>
  </si>
  <si>
    <t>จัดซื้อวัสดุสำนักงาน</t>
  </si>
  <si>
    <t>จัดซื้อวัสดุก่อสร้าง</t>
  </si>
  <si>
    <t>สรุปผลการดำเนินการจัดซื้อจัดจ้างในรอบเดือน  ธันวาคม 2568</t>
  </si>
  <si>
    <t>วันที่  30  เดือนธันวาคม  พ.ศ. 2568</t>
  </si>
  <si>
    <t>CNTR-00116/69</t>
  </si>
  <si>
    <t>CNTR-00117/69</t>
  </si>
  <si>
    <t>CNTR-00118/69</t>
  </si>
  <si>
    <t>CNTR-00119/69</t>
  </si>
  <si>
    <t>CNTR-00120/69</t>
  </si>
  <si>
    <t>CNTR-00121/69</t>
  </si>
  <si>
    <t>CNTR-00122/69</t>
  </si>
  <si>
    <t>CNTR-00123/69</t>
  </si>
  <si>
    <t>CNTR-00124/69</t>
  </si>
  <si>
    <t>CNTR-00125/69</t>
  </si>
  <si>
    <t>CNTR-00126/69</t>
  </si>
  <si>
    <t>CNTR-00127/69</t>
  </si>
  <si>
    <t>CNTR-00128/69</t>
  </si>
  <si>
    <t>CNTR-00129/69</t>
  </si>
  <si>
    <t>CNTR-00132/69</t>
  </si>
  <si>
    <t>CNTR-00134/69</t>
  </si>
  <si>
    <t>CNTR-00135/69</t>
  </si>
  <si>
    <t>CNTR-00136/69</t>
  </si>
  <si>
    <t>CNTR-00137/69</t>
  </si>
  <si>
    <t>CNTR-00140/69</t>
  </si>
  <si>
    <t>CNTR-00141/69</t>
  </si>
  <si>
    <t>CNTR-00143/69</t>
  </si>
  <si>
    <t>CNTR-00146/69</t>
  </si>
  <si>
    <t>CNTR-00147/69</t>
  </si>
  <si>
    <t>CNTR-00151/69</t>
  </si>
  <si>
    <t>จ้างเหมาซ่อมแซมรถยนต์</t>
  </si>
  <si>
    <t>สรุปผลการดำเนินการจัดซื้อจัดจ้างในรอบเดือน  กุมภาพันธ์ 2569</t>
  </si>
  <si>
    <t>สรุปผลการดำเนินการจัดซื้อจัดจ้างในรอบเดือน  มกราคม  2569</t>
  </si>
  <si>
    <t>วันที่ 31  เดือนมกราคม  พ.ศ.  2569</t>
  </si>
  <si>
    <t>CNTR-00153/69</t>
  </si>
  <si>
    <t>CNTR-00158/69</t>
  </si>
  <si>
    <t>CNTR-00159/69</t>
  </si>
  <si>
    <t>CNTR-00160/69</t>
  </si>
  <si>
    <t>CNTR-00161/69</t>
  </si>
  <si>
    <t>CNTR-00162/69</t>
  </si>
  <si>
    <t>CNTR-00163/69</t>
  </si>
  <si>
    <t>CNTR-00164/69</t>
  </si>
  <si>
    <t>CNTR-00165/69</t>
  </si>
  <si>
    <t>CNTR-00166/69</t>
  </si>
  <si>
    <t>CNTR-00167/69</t>
  </si>
  <si>
    <t>CNTR-00168/69</t>
  </si>
  <si>
    <t>CNTR-00169/69</t>
  </si>
  <si>
    <t>CNTR-00170/69</t>
  </si>
  <si>
    <t>CNTR-00171/69</t>
  </si>
  <si>
    <t>CNTR-00172/69</t>
  </si>
  <si>
    <t>CNTR-00173/69</t>
  </si>
  <si>
    <t>CNTR-00175/69</t>
  </si>
  <si>
    <t>CNTR-00176/69</t>
  </si>
  <si>
    <t>CNTR-00177/69</t>
  </si>
  <si>
    <t>CNTR-00180/69</t>
  </si>
  <si>
    <t>CNTR-00181/69</t>
  </si>
  <si>
    <t>CNTR-00182/69</t>
  </si>
  <si>
    <t>CNTR-00185/69</t>
  </si>
  <si>
    <t>CNTR-00187/69</t>
  </si>
  <si>
    <t>CNTR-00190/69</t>
  </si>
  <si>
    <t>CNTR-00191/69</t>
  </si>
  <si>
    <t>CNTR-00193/69</t>
  </si>
  <si>
    <t>จัดซื้อวัสดุงานบ้านงานครัว</t>
  </si>
  <si>
    <t>จัดซื้ออาหารเสริม(นม)</t>
  </si>
  <si>
    <t>จัดซื้อครุภัณฑ์คอมพิวเตอร์</t>
  </si>
  <si>
    <t>จัดซื้อวัสดุไฟฟ้าและวิทยุ</t>
  </si>
  <si>
    <t>วันที่  28  เดือนกุมภาพันธ์  พ.ศ. 2569</t>
  </si>
  <si>
    <t>CNTR-00194/69</t>
  </si>
  <si>
    <t>CNTR-00199/69</t>
  </si>
  <si>
    <t>CNTR-00200/69</t>
  </si>
  <si>
    <t>CNTR-00201/69</t>
  </si>
  <si>
    <t>CNTR-00202/69</t>
  </si>
  <si>
    <t>CNTR-00203/69</t>
  </si>
  <si>
    <t>CNTR-00204/69</t>
  </si>
  <si>
    <t>CNTR-00205/69</t>
  </si>
  <si>
    <t>CNTR-00206/69</t>
  </si>
  <si>
    <t>CNTR-00207/69</t>
  </si>
  <si>
    <t>CNTR-00208/69</t>
  </si>
  <si>
    <t>CNTR-00209/69</t>
  </si>
  <si>
    <t>CNTR-00210/69</t>
  </si>
  <si>
    <t>CNTR-00211/69</t>
  </si>
  <si>
    <t>CNTR-00212/69</t>
  </si>
  <si>
    <t>CNTR-00213/69</t>
  </si>
  <si>
    <t>CNTR-00214/69</t>
  </si>
  <si>
    <t>CNTR-00216/69</t>
  </si>
  <si>
    <t>CNTR-00217/69</t>
  </si>
  <si>
    <t>CNTR-00221/69</t>
  </si>
  <si>
    <t>CNTR-00222/69</t>
  </si>
  <si>
    <t>CNTR-00223/69</t>
  </si>
  <si>
    <t>CNTR-00227/69</t>
  </si>
  <si>
    <t>CNTR-00228/69</t>
  </si>
  <si>
    <t>CNTR-00229/69</t>
  </si>
  <si>
    <t>สรุปผลการดำเนินการจัดซื้อจัดจ้างในรอบเดือน  มีนาคม 2569</t>
  </si>
  <si>
    <t>วันที่  31  เดือนมีนาคม  พ.ศ. 2569</t>
  </si>
  <si>
    <t>CNTR-00233/69</t>
  </si>
  <si>
    <t>CNTR-00234/69</t>
  </si>
  <si>
    <t>CNTR-00235/69</t>
  </si>
  <si>
    <t>CNTR-00236/69</t>
  </si>
  <si>
    <t>CNTR-00237/69</t>
  </si>
  <si>
    <t>CNTR-00238/69</t>
  </si>
  <si>
    <t>CNTR-00239/69</t>
  </si>
  <si>
    <t>CNTR-00240/69</t>
  </si>
  <si>
    <t>CNTR-00241/69</t>
  </si>
  <si>
    <t>CNTR-00242/69</t>
  </si>
  <si>
    <t>CNTR-00243/69</t>
  </si>
  <si>
    <t>CNTR-00244/69</t>
  </si>
  <si>
    <t>CNTR-00245/69</t>
  </si>
  <si>
    <t>CNTR-00247/69</t>
  </si>
  <si>
    <t>CNTR-00257/69</t>
  </si>
  <si>
    <t>CNTR-00258/69</t>
  </si>
  <si>
    <t>CNTR-00259/69</t>
  </si>
  <si>
    <t>CNTR-00272/69</t>
  </si>
  <si>
    <t>CNTR-00273/69</t>
  </si>
  <si>
    <t>CNTR-00274/69</t>
  </si>
  <si>
    <t>CNTR-00275/69</t>
  </si>
  <si>
    <t>CNTR-00276/69</t>
  </si>
  <si>
    <t>จ้างเหมาซ่อมแซมรถยนต์ส่วนกลางฯ</t>
  </si>
  <si>
    <t>จัดซื้อวัสดุการเกษตร</t>
  </si>
  <si>
    <t>มีคุณสมบัติถูกต้องครบถ้วนเสนอราคาเหมาะสมภายในวงเงินงบประมาณ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</si>
</sst>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5"/>
      <name val="Cordia New"/>
      <charset val="222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TH SarabunPSK"/>
      <family val="2"/>
      <charset val="222"/>
    </font>
    <font>
      <sz val="14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1"/>
    <xf numFmtId="43" fontId="1" fillId="0" borderId="1" applyFont="0" applyFill="0" applyBorder="0" applyAlignment="0" applyProtection="0"/>
  </cellStyleXfs>
  <cellXfs count="71">
    <xf numFmtId="0" fontId="0" fillId="0" borderId="0" xfId="0"/>
    <xf numFmtId="0" fontId="2" fillId="0" borderId="1" xfId="1" applyFont="1" applyAlignment="1">
      <alignment horizontal="center" vertical="top"/>
    </xf>
    <xf numFmtId="0" fontId="2" fillId="0" borderId="1" xfId="1" applyFont="1" applyAlignment="1">
      <alignment vertical="top" wrapText="1"/>
    </xf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4" fillId="0" borderId="1" xfId="0" applyFont="1" applyBorder="1"/>
    <xf numFmtId="0" fontId="4" fillId="0" borderId="15" xfId="0" applyFont="1" applyBorder="1"/>
    <xf numFmtId="0" fontId="3" fillId="3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4" fontId="3" fillId="5" borderId="2" xfId="0" applyNumberFormat="1" applyFont="1" applyFill="1" applyBorder="1" applyAlignment="1">
      <alignment horizontal="right" vertical="top" wrapText="1"/>
    </xf>
    <xf numFmtId="4" fontId="3" fillId="5" borderId="6" xfId="0" applyNumberFormat="1" applyFont="1" applyFill="1" applyBorder="1" applyAlignment="1">
      <alignment horizontal="right" vertical="top" wrapText="1"/>
    </xf>
    <xf numFmtId="4" fontId="3" fillId="5" borderId="11" xfId="0" applyNumberFormat="1" applyFont="1" applyFill="1" applyBorder="1" applyAlignment="1">
      <alignment horizontal="right" vertical="top" wrapText="1"/>
    </xf>
    <xf numFmtId="0" fontId="5" fillId="0" borderId="1" xfId="1" applyFont="1" applyAlignment="1">
      <alignment horizontal="center"/>
    </xf>
    <xf numFmtId="0" fontId="5" fillId="0" borderId="1" xfId="1" applyFont="1" applyAlignment="1">
      <alignment horizontal="center" vertical="top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top"/>
    </xf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4" xfId="1" applyFont="1" applyBorder="1" applyAlignment="1">
      <alignment horizontal="center" vertical="top"/>
    </xf>
    <xf numFmtId="0" fontId="7" fillId="3" borderId="4" xfId="0" applyFont="1" applyFill="1" applyBorder="1" applyAlignment="1">
      <alignment horizontal="left" vertical="top" wrapText="1"/>
    </xf>
    <xf numFmtId="4" fontId="7" fillId="4" borderId="2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14" fontId="7" fillId="2" borderId="4" xfId="0" applyNumberFormat="1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center" vertical="top" wrapText="1"/>
    </xf>
    <xf numFmtId="14" fontId="7" fillId="2" borderId="8" xfId="0" applyNumberFormat="1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 wrapText="1"/>
    </xf>
    <xf numFmtId="164" fontId="5" fillId="0" borderId="5" xfId="2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top"/>
    </xf>
    <xf numFmtId="0" fontId="7" fillId="2" borderId="8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/>
    </xf>
    <xf numFmtId="0" fontId="7" fillId="4" borderId="6" xfId="0" applyFont="1" applyFill="1" applyBorder="1" applyAlignment="1">
      <alignment horizontal="left" vertical="top" wrapText="1"/>
    </xf>
    <xf numFmtId="0" fontId="5" fillId="0" borderId="1" xfId="1" applyFont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/>
    </xf>
    <xf numFmtId="4" fontId="7" fillId="4" borderId="6" xfId="0" applyNumberFormat="1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vertical="top" wrapText="1"/>
    </xf>
    <xf numFmtId="0" fontId="9" fillId="0" borderId="8" xfId="0" applyFont="1" applyBorder="1" applyAlignment="1">
      <alignment horizontal="center" vertical="top"/>
    </xf>
    <xf numFmtId="4" fontId="7" fillId="4" borderId="11" xfId="0" applyNumberFormat="1" applyFont="1" applyFill="1" applyBorder="1" applyAlignment="1">
      <alignment horizontal="right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7" fillId="2" borderId="15" xfId="0" applyFont="1" applyFill="1" applyBorder="1" applyAlignment="1">
      <alignment vertical="top" wrapText="1"/>
    </xf>
    <xf numFmtId="0" fontId="8" fillId="4" borderId="13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3">
    <cellStyle name="Comma 2" xfId="2" xr:uid="{5DB377FD-590E-47A3-B02B-AEED60B722BA}"/>
    <cellStyle name="Normal 2" xfId="1" xr:uid="{C68625E1-4248-4466-9B3B-6573D125FDCB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CA3C-31D7-47DD-AD31-79F343FF4061}">
  <dimension ref="A1:L225"/>
  <sheetViews>
    <sheetView workbookViewId="0">
      <selection activeCell="D81" sqref="D81"/>
    </sheetView>
  </sheetViews>
  <sheetFormatPr defaultColWidth="9" defaultRowHeight="23.25" x14ac:dyDescent="0.5"/>
  <cols>
    <col min="1" max="1" width="7.7109375" style="3" customWidth="1"/>
    <col min="2" max="2" width="25.7109375" style="3" customWidth="1"/>
    <col min="3" max="3" width="12.5703125" style="3" customWidth="1"/>
    <col min="4" max="4" width="12.42578125" style="3" customWidth="1"/>
    <col min="5" max="5" width="13.85546875" style="3" customWidth="1"/>
    <col min="6" max="6" width="20.42578125" style="3" customWidth="1"/>
    <col min="7" max="7" width="21" style="3" customWidth="1"/>
    <col min="8" max="8" width="20.5703125" style="3" customWidth="1"/>
    <col min="9" max="9" width="11.7109375" style="3" customWidth="1"/>
    <col min="10" max="10" width="12.7109375" style="5" customWidth="1"/>
    <col min="11" max="11" width="9" style="5"/>
    <col min="12" max="12" width="9" style="5" customWidth="1"/>
    <col min="13" max="16384" width="9" style="3"/>
  </cols>
  <sheetData>
    <row r="1" spans="1:12" x14ac:dyDescent="0.5">
      <c r="A1" s="14" t="s">
        <v>434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</row>
    <row r="2" spans="1:12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  <c r="K2" s="3"/>
      <c r="L2" s="3"/>
    </row>
    <row r="3" spans="1:12" x14ac:dyDescent="0.5">
      <c r="A3" s="16" t="s">
        <v>436</v>
      </c>
      <c r="B3" s="16"/>
      <c r="C3" s="16"/>
      <c r="D3" s="16"/>
      <c r="E3" s="16"/>
      <c r="F3" s="16"/>
      <c r="G3" s="16"/>
      <c r="H3" s="16"/>
      <c r="I3" s="16"/>
      <c r="J3" s="16"/>
      <c r="K3" s="3"/>
      <c r="L3" s="3"/>
    </row>
    <row r="4" spans="1:12" ht="38.25" customHeight="1" x14ac:dyDescent="0.5">
      <c r="A4" s="17" t="s">
        <v>252</v>
      </c>
      <c r="B4" s="17" t="s">
        <v>253</v>
      </c>
      <c r="C4" s="18" t="s">
        <v>254</v>
      </c>
      <c r="D4" s="19" t="s">
        <v>255</v>
      </c>
      <c r="E4" s="17" t="s">
        <v>256</v>
      </c>
      <c r="F4" s="20" t="s">
        <v>257</v>
      </c>
      <c r="G4" s="20" t="s">
        <v>258</v>
      </c>
      <c r="H4" s="21" t="s">
        <v>259</v>
      </c>
      <c r="I4" s="22" t="s">
        <v>260</v>
      </c>
      <c r="J4" s="23"/>
      <c r="K4" s="3"/>
      <c r="L4" s="3"/>
    </row>
    <row r="5" spans="1:12" ht="38.25" customHeight="1" x14ac:dyDescent="0.5">
      <c r="A5" s="27"/>
      <c r="B5" s="27"/>
      <c r="C5" s="43"/>
      <c r="D5" s="26"/>
      <c r="E5" s="27"/>
      <c r="F5" s="44" t="s">
        <v>261</v>
      </c>
      <c r="G5" s="45" t="s">
        <v>262</v>
      </c>
      <c r="H5" s="21"/>
      <c r="I5" s="30" t="s">
        <v>263</v>
      </c>
      <c r="J5" s="31"/>
      <c r="K5" s="3"/>
      <c r="L5" s="3"/>
    </row>
    <row r="6" spans="1:12" ht="71.25" customHeight="1" x14ac:dyDescent="0.5">
      <c r="A6" s="32">
        <v>1</v>
      </c>
      <c r="B6" s="33" t="s">
        <v>1</v>
      </c>
      <c r="C6" s="34">
        <v>60000</v>
      </c>
      <c r="D6" s="34">
        <v>60000</v>
      </c>
      <c r="E6" s="32" t="s">
        <v>264</v>
      </c>
      <c r="F6" s="35" t="str">
        <f>A150&amp;" "&amp;B150</f>
        <v>นางสาวจริญญา  ทองแท้ 60000</v>
      </c>
      <c r="G6" s="35" t="str">
        <f>A150&amp;" "&amp;B150</f>
        <v>นางสาวจริญญา  ทองแท้ 60000</v>
      </c>
      <c r="H6" s="36" t="s">
        <v>659</v>
      </c>
      <c r="I6" s="37">
        <v>243993</v>
      </c>
      <c r="J6" s="38" t="s">
        <v>437</v>
      </c>
      <c r="K6" s="4"/>
      <c r="L6" s="4"/>
    </row>
    <row r="7" spans="1:12" ht="80.25" customHeight="1" x14ac:dyDescent="0.5">
      <c r="A7" s="32">
        <v>2</v>
      </c>
      <c r="B7" s="33" t="s">
        <v>3</v>
      </c>
      <c r="C7" s="34">
        <v>59667</v>
      </c>
      <c r="D7" s="34">
        <v>59667</v>
      </c>
      <c r="E7" s="32" t="s">
        <v>264</v>
      </c>
      <c r="F7" s="35" t="str">
        <f t="shared" ref="F7:F70" si="0">A151&amp;" "&amp;B151</f>
        <v>นายธีระพจน์  ทับศฤงฆรา 59667</v>
      </c>
      <c r="G7" s="35" t="str">
        <f t="shared" ref="G7:G70" si="1">A151&amp;" "&amp;B151</f>
        <v>นายธีระพจน์  ทับศฤงฆรา 59667</v>
      </c>
      <c r="H7" s="36" t="s">
        <v>659</v>
      </c>
      <c r="I7" s="37">
        <v>243993</v>
      </c>
      <c r="J7" s="38" t="s">
        <v>438</v>
      </c>
      <c r="K7" s="4"/>
      <c r="L7" s="4"/>
    </row>
    <row r="8" spans="1:12" ht="81.75" customHeight="1" x14ac:dyDescent="0.5">
      <c r="A8" s="32">
        <v>3</v>
      </c>
      <c r="B8" s="33" t="s">
        <v>5</v>
      </c>
      <c r="C8" s="34">
        <v>60000</v>
      </c>
      <c r="D8" s="34">
        <v>60000</v>
      </c>
      <c r="E8" s="32" t="s">
        <v>264</v>
      </c>
      <c r="F8" s="35" t="str">
        <f t="shared" si="0"/>
        <v>นางสาวสุดารัตน์  จันทร์เที่ยง 60000</v>
      </c>
      <c r="G8" s="35" t="str">
        <f t="shared" si="1"/>
        <v>นางสาวสุดารัตน์  จันทร์เที่ยง 60000</v>
      </c>
      <c r="H8" s="36" t="s">
        <v>659</v>
      </c>
      <c r="I8" s="37">
        <v>243993</v>
      </c>
      <c r="J8" s="38" t="s">
        <v>439</v>
      </c>
      <c r="K8" s="4"/>
      <c r="L8" s="4"/>
    </row>
    <row r="9" spans="1:12" ht="81" customHeight="1" x14ac:dyDescent="0.5">
      <c r="A9" s="32">
        <v>4</v>
      </c>
      <c r="B9" s="33" t="s">
        <v>3</v>
      </c>
      <c r="C9" s="34">
        <v>60000</v>
      </c>
      <c r="D9" s="34">
        <v>60000</v>
      </c>
      <c r="E9" s="32" t="s">
        <v>264</v>
      </c>
      <c r="F9" s="35" t="str">
        <f t="shared" si="0"/>
        <v>นายธนพัฒน์  รายพากษ์ 60000</v>
      </c>
      <c r="G9" s="35" t="str">
        <f t="shared" si="1"/>
        <v>นายธนพัฒน์  รายพากษ์ 60000</v>
      </c>
      <c r="H9" s="36" t="s">
        <v>659</v>
      </c>
      <c r="I9" s="37">
        <v>243993</v>
      </c>
      <c r="J9" s="38" t="s">
        <v>440</v>
      </c>
      <c r="K9" s="4"/>
      <c r="L9" s="4"/>
    </row>
    <row r="10" spans="1:12" ht="81" customHeight="1" x14ac:dyDescent="0.5">
      <c r="A10" s="32">
        <v>5</v>
      </c>
      <c r="B10" s="33" t="s">
        <v>3</v>
      </c>
      <c r="C10" s="34">
        <v>60000</v>
      </c>
      <c r="D10" s="34">
        <v>60000</v>
      </c>
      <c r="E10" s="32" t="s">
        <v>264</v>
      </c>
      <c r="F10" s="35" t="str">
        <f t="shared" si="0"/>
        <v>นายสรวงศ์  นิลเลิศ 60000</v>
      </c>
      <c r="G10" s="35" t="str">
        <f t="shared" si="1"/>
        <v>นายสรวงศ์  นิลเลิศ 60000</v>
      </c>
      <c r="H10" s="36" t="s">
        <v>659</v>
      </c>
      <c r="I10" s="37">
        <v>243993</v>
      </c>
      <c r="J10" s="38" t="s">
        <v>441</v>
      </c>
      <c r="K10" s="4"/>
      <c r="L10" s="4"/>
    </row>
    <row r="11" spans="1:12" ht="87" customHeight="1" x14ac:dyDescent="0.5">
      <c r="A11" s="32">
        <v>6</v>
      </c>
      <c r="B11" s="33" t="s">
        <v>3</v>
      </c>
      <c r="C11" s="34">
        <v>4662</v>
      </c>
      <c r="D11" s="34">
        <v>4662</v>
      </c>
      <c r="E11" s="32" t="s">
        <v>264</v>
      </c>
      <c r="F11" s="35" t="str">
        <f t="shared" si="0"/>
        <v>นายอินเตอร์  อันสุพรรณ 4662</v>
      </c>
      <c r="G11" s="35" t="str">
        <f t="shared" si="1"/>
        <v>นายอินเตอร์  อันสุพรรณ 4662</v>
      </c>
      <c r="H11" s="36" t="s">
        <v>659</v>
      </c>
      <c r="I11" s="37">
        <v>243993</v>
      </c>
      <c r="J11" s="38" t="s">
        <v>442</v>
      </c>
      <c r="K11" s="4"/>
      <c r="L11" s="4"/>
    </row>
    <row r="12" spans="1:12" ht="92.25" customHeight="1" x14ac:dyDescent="0.5">
      <c r="A12" s="32">
        <v>7</v>
      </c>
      <c r="B12" s="33" t="s">
        <v>10</v>
      </c>
      <c r="C12" s="34">
        <v>59667</v>
      </c>
      <c r="D12" s="34">
        <v>59667</v>
      </c>
      <c r="E12" s="32" t="s">
        <v>264</v>
      </c>
      <c r="F12" s="35" t="str">
        <f t="shared" si="0"/>
        <v>นางสาวพัชราภรณ์  พึ่งกัน 59667</v>
      </c>
      <c r="G12" s="35" t="str">
        <f t="shared" si="1"/>
        <v>นางสาวพัชราภรณ์  พึ่งกัน 59667</v>
      </c>
      <c r="H12" s="36" t="s">
        <v>659</v>
      </c>
      <c r="I12" s="37">
        <v>243993</v>
      </c>
      <c r="J12" s="38" t="s">
        <v>443</v>
      </c>
      <c r="K12" s="4"/>
      <c r="L12" s="4"/>
    </row>
    <row r="13" spans="1:12" ht="90.75" customHeight="1" x14ac:dyDescent="0.5">
      <c r="A13" s="32">
        <v>8</v>
      </c>
      <c r="B13" s="33" t="s">
        <v>12</v>
      </c>
      <c r="C13" s="34">
        <v>58335</v>
      </c>
      <c r="D13" s="34">
        <v>58335</v>
      </c>
      <c r="E13" s="32" t="s">
        <v>264</v>
      </c>
      <c r="F13" s="35" t="str">
        <f t="shared" si="0"/>
        <v>นางสาวมัลลิกา  ลินทอง 58335</v>
      </c>
      <c r="G13" s="35" t="str">
        <f t="shared" si="1"/>
        <v>นางสาวมัลลิกา  ลินทอง 58335</v>
      </c>
      <c r="H13" s="36" t="s">
        <v>659</v>
      </c>
      <c r="I13" s="37">
        <v>243993</v>
      </c>
      <c r="J13" s="38" t="s">
        <v>444</v>
      </c>
      <c r="K13" s="4"/>
      <c r="L13" s="4"/>
    </row>
    <row r="14" spans="1:12" ht="81.75" customHeight="1" x14ac:dyDescent="0.5">
      <c r="A14" s="32">
        <v>9</v>
      </c>
      <c r="B14" s="33" t="s">
        <v>12</v>
      </c>
      <c r="C14" s="34">
        <v>60000</v>
      </c>
      <c r="D14" s="34">
        <v>60000</v>
      </c>
      <c r="E14" s="32" t="s">
        <v>264</v>
      </c>
      <c r="F14" s="35" t="str">
        <f t="shared" si="0"/>
        <v>นางสาวเนตรณพิศ  คล้ายทิพย์ 60000</v>
      </c>
      <c r="G14" s="35" t="str">
        <f t="shared" si="1"/>
        <v>นางสาวเนตรณพิศ  คล้ายทิพย์ 60000</v>
      </c>
      <c r="H14" s="36" t="s">
        <v>659</v>
      </c>
      <c r="I14" s="37">
        <v>243993</v>
      </c>
      <c r="J14" s="38" t="s">
        <v>445</v>
      </c>
      <c r="K14" s="4"/>
      <c r="L14" s="4"/>
    </row>
    <row r="15" spans="1:12" ht="75" x14ac:dyDescent="0.5">
      <c r="A15" s="32">
        <v>10</v>
      </c>
      <c r="B15" s="33" t="s">
        <v>12</v>
      </c>
      <c r="C15" s="34">
        <v>59001</v>
      </c>
      <c r="D15" s="34">
        <v>59001</v>
      </c>
      <c r="E15" s="32" t="s">
        <v>264</v>
      </c>
      <c r="F15" s="35" t="str">
        <f t="shared" si="0"/>
        <v>นางสาวณัฐพร  ศรีอำไพ 59001</v>
      </c>
      <c r="G15" s="35" t="str">
        <f t="shared" si="1"/>
        <v>นางสาวณัฐพร  ศรีอำไพ 59001</v>
      </c>
      <c r="H15" s="36" t="s">
        <v>659</v>
      </c>
      <c r="I15" s="37">
        <v>243993</v>
      </c>
      <c r="J15" s="38" t="s">
        <v>446</v>
      </c>
      <c r="K15" s="4"/>
      <c r="L15" s="4"/>
    </row>
    <row r="16" spans="1:12" ht="75" x14ac:dyDescent="0.5">
      <c r="A16" s="32">
        <v>11</v>
      </c>
      <c r="B16" s="33" t="s">
        <v>12</v>
      </c>
      <c r="C16" s="34">
        <v>59667</v>
      </c>
      <c r="D16" s="34">
        <v>59667</v>
      </c>
      <c r="E16" s="32" t="s">
        <v>264</v>
      </c>
      <c r="F16" s="35" t="str">
        <f t="shared" si="0"/>
        <v>นางสาวนุชจรี  คำสอน 59667</v>
      </c>
      <c r="G16" s="35" t="str">
        <f t="shared" si="1"/>
        <v>นางสาวนุชจรี  คำสอน 59667</v>
      </c>
      <c r="H16" s="36" t="s">
        <v>659</v>
      </c>
      <c r="I16" s="37">
        <v>243993</v>
      </c>
      <c r="J16" s="38" t="s">
        <v>447</v>
      </c>
      <c r="K16" s="4"/>
      <c r="L16" s="4"/>
    </row>
    <row r="17" spans="1:12" ht="75" x14ac:dyDescent="0.5">
      <c r="A17" s="32">
        <v>12</v>
      </c>
      <c r="B17" s="33" t="s">
        <v>17</v>
      </c>
      <c r="C17" s="34">
        <v>59001</v>
      </c>
      <c r="D17" s="34">
        <v>59001</v>
      </c>
      <c r="E17" s="32" t="s">
        <v>264</v>
      </c>
      <c r="F17" s="35" t="str">
        <f t="shared" si="0"/>
        <v>นางสาวพรรณษา  โพธิ์พันธุ์ทอง 59001</v>
      </c>
      <c r="G17" s="35" t="str">
        <f t="shared" si="1"/>
        <v>นางสาวพรรณษา  โพธิ์พันธุ์ทอง 59001</v>
      </c>
      <c r="H17" s="36" t="s">
        <v>659</v>
      </c>
      <c r="I17" s="37">
        <v>243993</v>
      </c>
      <c r="J17" s="38" t="s">
        <v>448</v>
      </c>
      <c r="K17" s="4"/>
      <c r="L17" s="4"/>
    </row>
    <row r="18" spans="1:12" ht="75" x14ac:dyDescent="0.5">
      <c r="A18" s="32">
        <v>13</v>
      </c>
      <c r="B18" s="33" t="s">
        <v>19</v>
      </c>
      <c r="C18" s="34">
        <v>40000</v>
      </c>
      <c r="D18" s="34">
        <v>40000</v>
      </c>
      <c r="E18" s="32" t="s">
        <v>264</v>
      </c>
      <c r="F18" s="35" t="str">
        <f t="shared" si="0"/>
        <v>นายวิรัตน์  นิลาพันธ์ 40000</v>
      </c>
      <c r="G18" s="35" t="str">
        <f t="shared" si="1"/>
        <v>นายวิรัตน์  นิลาพันธ์ 40000</v>
      </c>
      <c r="H18" s="36" t="s">
        <v>659</v>
      </c>
      <c r="I18" s="37">
        <v>243993</v>
      </c>
      <c r="J18" s="38" t="s">
        <v>449</v>
      </c>
      <c r="K18" s="4"/>
      <c r="L18" s="4"/>
    </row>
    <row r="19" spans="1:12" ht="75" x14ac:dyDescent="0.5">
      <c r="A19" s="32">
        <v>14</v>
      </c>
      <c r="B19" s="33" t="s">
        <v>21</v>
      </c>
      <c r="C19" s="34">
        <v>60000</v>
      </c>
      <c r="D19" s="34">
        <v>60000</v>
      </c>
      <c r="E19" s="32" t="s">
        <v>264</v>
      </c>
      <c r="F19" s="35" t="str">
        <f t="shared" si="0"/>
        <v>นายสุชาครีย์  บุญประสพ 60000</v>
      </c>
      <c r="G19" s="35" t="str">
        <f t="shared" si="1"/>
        <v>นายสุชาครีย์  บุญประสพ 60000</v>
      </c>
      <c r="H19" s="36" t="s">
        <v>659</v>
      </c>
      <c r="I19" s="37">
        <v>243993</v>
      </c>
      <c r="J19" s="38" t="s">
        <v>450</v>
      </c>
      <c r="K19" s="4"/>
      <c r="L19" s="4"/>
    </row>
    <row r="20" spans="1:12" ht="75" x14ac:dyDescent="0.5">
      <c r="A20" s="32">
        <v>15</v>
      </c>
      <c r="B20" s="33" t="s">
        <v>23</v>
      </c>
      <c r="C20" s="34">
        <v>59001</v>
      </c>
      <c r="D20" s="34">
        <v>59001</v>
      </c>
      <c r="E20" s="32" t="s">
        <v>264</v>
      </c>
      <c r="F20" s="35" t="str">
        <f t="shared" si="0"/>
        <v>นางสาวนริศรา  ดีจริง 59001</v>
      </c>
      <c r="G20" s="35" t="str">
        <f t="shared" si="1"/>
        <v>นางสาวนริศรา  ดีจริง 59001</v>
      </c>
      <c r="H20" s="36" t="s">
        <v>659</v>
      </c>
      <c r="I20" s="37">
        <v>243993</v>
      </c>
      <c r="J20" s="38" t="s">
        <v>451</v>
      </c>
      <c r="K20" s="4"/>
      <c r="L20" s="4"/>
    </row>
    <row r="21" spans="1:12" ht="75" x14ac:dyDescent="0.5">
      <c r="A21" s="32">
        <v>16</v>
      </c>
      <c r="B21" s="33" t="s">
        <v>25</v>
      </c>
      <c r="C21" s="34">
        <v>60000</v>
      </c>
      <c r="D21" s="34">
        <v>60000</v>
      </c>
      <c r="E21" s="32" t="s">
        <v>264</v>
      </c>
      <c r="F21" s="35" t="str">
        <f t="shared" si="0"/>
        <v>นางสาวกมลชนก  แสนวงษา 60000</v>
      </c>
      <c r="G21" s="35" t="str">
        <f t="shared" si="1"/>
        <v>นางสาวกมลชนก  แสนวงษา 60000</v>
      </c>
      <c r="H21" s="36" t="s">
        <v>659</v>
      </c>
      <c r="I21" s="37">
        <v>243993</v>
      </c>
      <c r="J21" s="38" t="s">
        <v>452</v>
      </c>
      <c r="K21" s="4"/>
      <c r="L21" s="4"/>
    </row>
    <row r="22" spans="1:12" ht="75" x14ac:dyDescent="0.5">
      <c r="A22" s="32">
        <v>17</v>
      </c>
      <c r="B22" s="33" t="s">
        <v>27</v>
      </c>
      <c r="C22" s="34">
        <v>60000</v>
      </c>
      <c r="D22" s="34">
        <v>60000</v>
      </c>
      <c r="E22" s="32" t="s">
        <v>264</v>
      </c>
      <c r="F22" s="35" t="str">
        <f t="shared" si="0"/>
        <v>นางผานิช เด่นดวง 60000</v>
      </c>
      <c r="G22" s="35" t="str">
        <f t="shared" si="1"/>
        <v>นางผานิช เด่นดวง 60000</v>
      </c>
      <c r="H22" s="36" t="s">
        <v>659</v>
      </c>
      <c r="I22" s="37">
        <v>243993</v>
      </c>
      <c r="J22" s="38" t="s">
        <v>453</v>
      </c>
      <c r="K22" s="4"/>
      <c r="L22" s="4"/>
    </row>
    <row r="23" spans="1:12" ht="75" x14ac:dyDescent="0.5">
      <c r="A23" s="32">
        <v>18</v>
      </c>
      <c r="B23" s="33" t="s">
        <v>27</v>
      </c>
      <c r="C23" s="34">
        <v>60000</v>
      </c>
      <c r="D23" s="34">
        <v>60000</v>
      </c>
      <c r="E23" s="32" t="s">
        <v>264</v>
      </c>
      <c r="F23" s="35" t="str">
        <f t="shared" si="0"/>
        <v>นางสกุลรัตน์  อินเติมมา 60000</v>
      </c>
      <c r="G23" s="35" t="str">
        <f t="shared" si="1"/>
        <v>นางสกุลรัตน์  อินเติมมา 60000</v>
      </c>
      <c r="H23" s="36" t="s">
        <v>659</v>
      </c>
      <c r="I23" s="37">
        <v>243993</v>
      </c>
      <c r="J23" s="38" t="s">
        <v>454</v>
      </c>
      <c r="K23" s="4"/>
      <c r="L23" s="4"/>
    </row>
    <row r="24" spans="1:12" ht="75" x14ac:dyDescent="0.5">
      <c r="A24" s="32">
        <v>19</v>
      </c>
      <c r="B24" s="33" t="s">
        <v>25</v>
      </c>
      <c r="C24" s="34">
        <v>60000</v>
      </c>
      <c r="D24" s="34">
        <v>60000</v>
      </c>
      <c r="E24" s="32" t="s">
        <v>264</v>
      </c>
      <c r="F24" s="35" t="str">
        <f t="shared" si="0"/>
        <v>นายศุภวิชญ์  ศรีสวัสดิ์ 60000</v>
      </c>
      <c r="G24" s="35" t="str">
        <f t="shared" si="1"/>
        <v>นายศุภวิชญ์  ศรีสวัสดิ์ 60000</v>
      </c>
      <c r="H24" s="36" t="s">
        <v>659</v>
      </c>
      <c r="I24" s="37">
        <v>243993</v>
      </c>
      <c r="J24" s="38" t="s">
        <v>455</v>
      </c>
      <c r="K24" s="4"/>
      <c r="L24" s="4"/>
    </row>
    <row r="25" spans="1:12" ht="75" x14ac:dyDescent="0.5">
      <c r="A25" s="32">
        <v>20</v>
      </c>
      <c r="B25" s="33" t="s">
        <v>31</v>
      </c>
      <c r="C25" s="34">
        <v>60000</v>
      </c>
      <c r="D25" s="34">
        <v>60000</v>
      </c>
      <c r="E25" s="32" t="s">
        <v>264</v>
      </c>
      <c r="F25" s="35" t="str">
        <f t="shared" si="0"/>
        <v>นายสุจินต์  อินทร์สนิท 60000</v>
      </c>
      <c r="G25" s="35" t="str">
        <f t="shared" si="1"/>
        <v>นายสุจินต์  อินทร์สนิท 60000</v>
      </c>
      <c r="H25" s="36" t="s">
        <v>659</v>
      </c>
      <c r="I25" s="37">
        <v>243993</v>
      </c>
      <c r="J25" s="38" t="s">
        <v>456</v>
      </c>
      <c r="K25" s="4"/>
      <c r="L25" s="4"/>
    </row>
    <row r="26" spans="1:12" ht="75" x14ac:dyDescent="0.5">
      <c r="A26" s="32">
        <v>21</v>
      </c>
      <c r="B26" s="33" t="s">
        <v>33</v>
      </c>
      <c r="C26" s="34">
        <v>59667</v>
      </c>
      <c r="D26" s="34">
        <v>59667</v>
      </c>
      <c r="E26" s="32" t="s">
        <v>264</v>
      </c>
      <c r="F26" s="35" t="str">
        <f t="shared" si="0"/>
        <v>นางสาวปานชนก  ทัศกุลณี 59667</v>
      </c>
      <c r="G26" s="35" t="str">
        <f t="shared" si="1"/>
        <v>นางสาวปานชนก  ทัศกุลณี 59667</v>
      </c>
      <c r="H26" s="36" t="s">
        <v>659</v>
      </c>
      <c r="I26" s="37">
        <v>243993</v>
      </c>
      <c r="J26" s="38" t="s">
        <v>457</v>
      </c>
      <c r="K26" s="4"/>
      <c r="L26" s="4"/>
    </row>
    <row r="27" spans="1:12" ht="75" x14ac:dyDescent="0.5">
      <c r="A27" s="32">
        <v>22</v>
      </c>
      <c r="B27" s="33" t="s">
        <v>35</v>
      </c>
      <c r="C27" s="34">
        <v>60000</v>
      </c>
      <c r="D27" s="34">
        <v>60000</v>
      </c>
      <c r="E27" s="32" t="s">
        <v>264</v>
      </c>
      <c r="F27" s="35" t="str">
        <f t="shared" si="0"/>
        <v>นายธนศักดิ์  ชันสิน 60000</v>
      </c>
      <c r="G27" s="35" t="str">
        <f t="shared" si="1"/>
        <v>นายธนศักดิ์  ชันสิน 60000</v>
      </c>
      <c r="H27" s="36" t="s">
        <v>659</v>
      </c>
      <c r="I27" s="39">
        <v>243993</v>
      </c>
      <c r="J27" s="40" t="s">
        <v>458</v>
      </c>
      <c r="K27" s="4"/>
      <c r="L27" s="4"/>
    </row>
    <row r="28" spans="1:12" ht="75" x14ac:dyDescent="0.5">
      <c r="A28" s="32">
        <v>23</v>
      </c>
      <c r="B28" s="33" t="s">
        <v>35</v>
      </c>
      <c r="C28" s="34">
        <v>60000</v>
      </c>
      <c r="D28" s="34">
        <v>60000</v>
      </c>
      <c r="E28" s="32" t="s">
        <v>264</v>
      </c>
      <c r="F28" s="35" t="str">
        <f t="shared" si="0"/>
        <v>นายหัสวรรษ  แก้วทับทิม 60000</v>
      </c>
      <c r="G28" s="35" t="str">
        <f t="shared" si="1"/>
        <v>นายหัสวรรษ  แก้วทับทิม 60000</v>
      </c>
      <c r="H28" s="36" t="s">
        <v>659</v>
      </c>
      <c r="I28" s="37">
        <v>243993</v>
      </c>
      <c r="J28" s="38" t="s">
        <v>459</v>
      </c>
      <c r="K28" s="4"/>
      <c r="L28" s="4"/>
    </row>
    <row r="29" spans="1:12" ht="75" x14ac:dyDescent="0.5">
      <c r="A29" s="32">
        <v>24</v>
      </c>
      <c r="B29" s="33" t="s">
        <v>35</v>
      </c>
      <c r="C29" s="34">
        <v>60000</v>
      </c>
      <c r="D29" s="34">
        <v>60000</v>
      </c>
      <c r="E29" s="32" t="s">
        <v>264</v>
      </c>
      <c r="F29" s="35" t="str">
        <f t="shared" si="0"/>
        <v>นายอรรถพล  เพ็ชรัตน์ 60000</v>
      </c>
      <c r="G29" s="35" t="str">
        <f t="shared" si="1"/>
        <v>นายอรรถพล  เพ็ชรัตน์ 60000</v>
      </c>
      <c r="H29" s="36" t="s">
        <v>659</v>
      </c>
      <c r="I29" s="37">
        <v>243993</v>
      </c>
      <c r="J29" s="38" t="s">
        <v>460</v>
      </c>
      <c r="K29" s="4"/>
      <c r="L29" s="4"/>
    </row>
    <row r="30" spans="1:12" ht="75" x14ac:dyDescent="0.5">
      <c r="A30" s="32">
        <v>25</v>
      </c>
      <c r="B30" s="33" t="s">
        <v>35</v>
      </c>
      <c r="C30" s="34">
        <v>60000</v>
      </c>
      <c r="D30" s="34">
        <v>60000</v>
      </c>
      <c r="E30" s="32" t="s">
        <v>264</v>
      </c>
      <c r="F30" s="35" t="str">
        <f t="shared" si="0"/>
        <v>นายภานุวัฒน์  บุญปลีก 60000</v>
      </c>
      <c r="G30" s="35" t="str">
        <f t="shared" si="1"/>
        <v>นายภานุวัฒน์  บุญปลีก 60000</v>
      </c>
      <c r="H30" s="36" t="s">
        <v>659</v>
      </c>
      <c r="I30" s="37">
        <v>243993</v>
      </c>
      <c r="J30" s="38" t="s">
        <v>461</v>
      </c>
      <c r="K30" s="4"/>
      <c r="L30" s="4"/>
    </row>
    <row r="31" spans="1:12" ht="75" x14ac:dyDescent="0.5">
      <c r="A31" s="32">
        <v>26</v>
      </c>
      <c r="B31" s="33" t="s">
        <v>35</v>
      </c>
      <c r="C31" s="34">
        <v>60000</v>
      </c>
      <c r="D31" s="34">
        <v>60000</v>
      </c>
      <c r="E31" s="32" t="s">
        <v>264</v>
      </c>
      <c r="F31" s="35" t="str">
        <f t="shared" si="0"/>
        <v>นายพิพัฒน์พล  จีรภัทร์ 60000</v>
      </c>
      <c r="G31" s="35" t="str">
        <f t="shared" si="1"/>
        <v>นายพิพัฒน์พล  จีรภัทร์ 60000</v>
      </c>
      <c r="H31" s="36" t="s">
        <v>659</v>
      </c>
      <c r="I31" s="37">
        <v>243993</v>
      </c>
      <c r="J31" s="38" t="s">
        <v>462</v>
      </c>
      <c r="K31" s="4"/>
      <c r="L31" s="4"/>
    </row>
    <row r="32" spans="1:12" ht="75" x14ac:dyDescent="0.5">
      <c r="A32" s="32">
        <v>27</v>
      </c>
      <c r="B32" s="33" t="s">
        <v>35</v>
      </c>
      <c r="C32" s="34">
        <v>60000</v>
      </c>
      <c r="D32" s="34">
        <v>60000</v>
      </c>
      <c r="E32" s="32" t="s">
        <v>264</v>
      </c>
      <c r="F32" s="35" t="str">
        <f t="shared" si="0"/>
        <v>นายภาณุวัฒน์  นุชประไพ 60000</v>
      </c>
      <c r="G32" s="35" t="str">
        <f t="shared" si="1"/>
        <v>นายภาณุวัฒน์  นุชประไพ 60000</v>
      </c>
      <c r="H32" s="36" t="s">
        <v>659</v>
      </c>
      <c r="I32" s="37">
        <v>243993</v>
      </c>
      <c r="J32" s="38" t="s">
        <v>463</v>
      </c>
      <c r="K32" s="4"/>
      <c r="L32" s="4"/>
    </row>
    <row r="33" spans="1:12" ht="75" x14ac:dyDescent="0.5">
      <c r="A33" s="32">
        <v>28</v>
      </c>
      <c r="B33" s="33" t="s">
        <v>35</v>
      </c>
      <c r="C33" s="34">
        <v>60000</v>
      </c>
      <c r="D33" s="34">
        <v>60000</v>
      </c>
      <c r="E33" s="32" t="s">
        <v>264</v>
      </c>
      <c r="F33" s="35" t="str">
        <f t="shared" si="0"/>
        <v>นายณรงค์  พลอยงาม 60000</v>
      </c>
      <c r="G33" s="35" t="str">
        <f t="shared" si="1"/>
        <v>นายณรงค์  พลอยงาม 60000</v>
      </c>
      <c r="H33" s="36" t="s">
        <v>659</v>
      </c>
      <c r="I33" s="37">
        <v>243993</v>
      </c>
      <c r="J33" s="38" t="s">
        <v>464</v>
      </c>
      <c r="K33" s="4"/>
      <c r="L33" s="4"/>
    </row>
    <row r="34" spans="1:12" ht="75" x14ac:dyDescent="0.5">
      <c r="A34" s="32">
        <v>29</v>
      </c>
      <c r="B34" s="33" t="s">
        <v>35</v>
      </c>
      <c r="C34" s="34">
        <v>60000</v>
      </c>
      <c r="D34" s="34">
        <v>60000</v>
      </c>
      <c r="E34" s="32" t="s">
        <v>264</v>
      </c>
      <c r="F34" s="35" t="str">
        <f t="shared" si="0"/>
        <v>นายวรรณธัช  ฉลาดคิด 60000</v>
      </c>
      <c r="G34" s="35" t="str">
        <f t="shared" si="1"/>
        <v>นายวรรณธัช  ฉลาดคิด 60000</v>
      </c>
      <c r="H34" s="36" t="s">
        <v>659</v>
      </c>
      <c r="I34" s="37">
        <v>243993</v>
      </c>
      <c r="J34" s="38" t="s">
        <v>465</v>
      </c>
      <c r="K34" s="4"/>
      <c r="L34" s="4"/>
    </row>
    <row r="35" spans="1:12" ht="75" x14ac:dyDescent="0.5">
      <c r="A35" s="32">
        <v>30</v>
      </c>
      <c r="B35" s="33" t="s">
        <v>44</v>
      </c>
      <c r="C35" s="34">
        <v>60000</v>
      </c>
      <c r="D35" s="34">
        <v>60000</v>
      </c>
      <c r="E35" s="32" t="s">
        <v>264</v>
      </c>
      <c r="F35" s="35" t="str">
        <f t="shared" si="0"/>
        <v>นายนภดล  วรรณดิษฐ 60000</v>
      </c>
      <c r="G35" s="35" t="str">
        <f t="shared" si="1"/>
        <v>นายนภดล  วรรณดิษฐ 60000</v>
      </c>
      <c r="H35" s="36" t="s">
        <v>659</v>
      </c>
      <c r="I35" s="37">
        <v>243993</v>
      </c>
      <c r="J35" s="38" t="s">
        <v>466</v>
      </c>
      <c r="K35" s="4"/>
      <c r="L35" s="4"/>
    </row>
    <row r="36" spans="1:12" ht="75" x14ac:dyDescent="0.5">
      <c r="A36" s="32">
        <v>31</v>
      </c>
      <c r="B36" s="33" t="s">
        <v>44</v>
      </c>
      <c r="C36" s="34">
        <v>59667</v>
      </c>
      <c r="D36" s="34">
        <v>59667</v>
      </c>
      <c r="E36" s="32" t="s">
        <v>264</v>
      </c>
      <c r="F36" s="35" t="str">
        <f t="shared" si="0"/>
        <v>นายสรายุทธ  ช่อลำใย 59667</v>
      </c>
      <c r="G36" s="35" t="str">
        <f t="shared" si="1"/>
        <v>นายสรายุทธ  ช่อลำใย 59667</v>
      </c>
      <c r="H36" s="36" t="s">
        <v>659</v>
      </c>
      <c r="I36" s="37">
        <v>243993</v>
      </c>
      <c r="J36" s="38" t="s">
        <v>467</v>
      </c>
      <c r="K36" s="4"/>
      <c r="L36" s="4"/>
    </row>
    <row r="37" spans="1:12" ht="75" x14ac:dyDescent="0.5">
      <c r="A37" s="32">
        <v>32</v>
      </c>
      <c r="B37" s="33" t="s">
        <v>44</v>
      </c>
      <c r="C37" s="34">
        <v>60000</v>
      </c>
      <c r="D37" s="34">
        <v>60000</v>
      </c>
      <c r="E37" s="32" t="s">
        <v>264</v>
      </c>
      <c r="F37" s="35" t="str">
        <f t="shared" si="0"/>
        <v>นายภรากร  แสงสว่าง 60000</v>
      </c>
      <c r="G37" s="35" t="str">
        <f t="shared" si="1"/>
        <v>นายภรากร  แสงสว่าง 60000</v>
      </c>
      <c r="H37" s="36" t="s">
        <v>659</v>
      </c>
      <c r="I37" s="37">
        <v>243993</v>
      </c>
      <c r="J37" s="38" t="s">
        <v>468</v>
      </c>
      <c r="K37" s="4"/>
      <c r="L37" s="4"/>
    </row>
    <row r="38" spans="1:12" ht="75" x14ac:dyDescent="0.5">
      <c r="A38" s="32">
        <v>33</v>
      </c>
      <c r="B38" s="33" t="s">
        <v>44</v>
      </c>
      <c r="C38" s="34">
        <v>60000</v>
      </c>
      <c r="D38" s="34">
        <v>60000</v>
      </c>
      <c r="E38" s="32" t="s">
        <v>264</v>
      </c>
      <c r="F38" s="35" t="str">
        <f t="shared" si="0"/>
        <v>นายอุทิศ  จรัณยานนท์ 60000</v>
      </c>
      <c r="G38" s="35" t="str">
        <f t="shared" si="1"/>
        <v>นายอุทิศ  จรัณยานนท์ 60000</v>
      </c>
      <c r="H38" s="36" t="s">
        <v>659</v>
      </c>
      <c r="I38" s="37">
        <v>243993</v>
      </c>
      <c r="J38" s="38" t="s">
        <v>469</v>
      </c>
      <c r="K38" s="4"/>
      <c r="L38" s="4"/>
    </row>
    <row r="39" spans="1:12" ht="75" x14ac:dyDescent="0.5">
      <c r="A39" s="32">
        <v>34</v>
      </c>
      <c r="B39" s="33" t="s">
        <v>44</v>
      </c>
      <c r="C39" s="34">
        <v>60000</v>
      </c>
      <c r="D39" s="34">
        <v>60000</v>
      </c>
      <c r="E39" s="32" t="s">
        <v>264</v>
      </c>
      <c r="F39" s="35" t="str">
        <f t="shared" si="0"/>
        <v>นายธวัชชัย  งามเลิศ 60000</v>
      </c>
      <c r="G39" s="35" t="str">
        <f t="shared" si="1"/>
        <v>นายธวัชชัย  งามเลิศ 60000</v>
      </c>
      <c r="H39" s="36" t="s">
        <v>659</v>
      </c>
      <c r="I39" s="37">
        <v>243993</v>
      </c>
      <c r="J39" s="38" t="s">
        <v>470</v>
      </c>
      <c r="K39" s="4"/>
      <c r="L39" s="4"/>
    </row>
    <row r="40" spans="1:12" ht="75" x14ac:dyDescent="0.5">
      <c r="A40" s="32">
        <v>35</v>
      </c>
      <c r="B40" s="33" t="s">
        <v>44</v>
      </c>
      <c r="C40" s="34">
        <v>60000</v>
      </c>
      <c r="D40" s="34">
        <v>60000</v>
      </c>
      <c r="E40" s="32" t="s">
        <v>264</v>
      </c>
      <c r="F40" s="35" t="str">
        <f t="shared" si="0"/>
        <v>นายอนุกูล สบาย 60000</v>
      </c>
      <c r="G40" s="35" t="str">
        <f t="shared" si="1"/>
        <v>นายอนุกูล สบาย 60000</v>
      </c>
      <c r="H40" s="36" t="s">
        <v>659</v>
      </c>
      <c r="I40" s="37">
        <v>243993</v>
      </c>
      <c r="J40" s="38" t="s">
        <v>471</v>
      </c>
      <c r="K40" s="4"/>
      <c r="L40" s="4"/>
    </row>
    <row r="41" spans="1:12" ht="75" x14ac:dyDescent="0.5">
      <c r="A41" s="32">
        <v>36</v>
      </c>
      <c r="B41" s="33" t="s">
        <v>44</v>
      </c>
      <c r="C41" s="34">
        <v>59334</v>
      </c>
      <c r="D41" s="34">
        <v>59334</v>
      </c>
      <c r="E41" s="32" t="s">
        <v>264</v>
      </c>
      <c r="F41" s="35" t="str">
        <f t="shared" si="0"/>
        <v>นายสิรภพ  เฟสูงเนิน 59334</v>
      </c>
      <c r="G41" s="35" t="str">
        <f t="shared" si="1"/>
        <v>นายสิรภพ  เฟสูงเนิน 59334</v>
      </c>
      <c r="H41" s="36" t="s">
        <v>659</v>
      </c>
      <c r="I41" s="37">
        <v>243993</v>
      </c>
      <c r="J41" s="38" t="s">
        <v>472</v>
      </c>
      <c r="K41" s="4"/>
      <c r="L41" s="4"/>
    </row>
    <row r="42" spans="1:12" ht="75" x14ac:dyDescent="0.5">
      <c r="A42" s="32">
        <v>37</v>
      </c>
      <c r="B42" s="33" t="s">
        <v>44</v>
      </c>
      <c r="C42" s="34">
        <v>60000</v>
      </c>
      <c r="D42" s="34">
        <v>60000</v>
      </c>
      <c r="E42" s="32" t="s">
        <v>264</v>
      </c>
      <c r="F42" s="35" t="str">
        <f t="shared" si="0"/>
        <v>นายภัทรพล  แก้วกระจาย 60000</v>
      </c>
      <c r="G42" s="35" t="str">
        <f t="shared" si="1"/>
        <v>นายภัทรพล  แก้วกระจาย 60000</v>
      </c>
      <c r="H42" s="36" t="s">
        <v>659</v>
      </c>
      <c r="I42" s="37">
        <v>243993</v>
      </c>
      <c r="J42" s="38" t="s">
        <v>473</v>
      </c>
      <c r="K42" s="4"/>
      <c r="L42" s="4"/>
    </row>
    <row r="43" spans="1:12" ht="75" x14ac:dyDescent="0.5">
      <c r="A43" s="32">
        <v>38</v>
      </c>
      <c r="B43" s="33" t="s">
        <v>44</v>
      </c>
      <c r="C43" s="34">
        <v>6993</v>
      </c>
      <c r="D43" s="34">
        <v>6993</v>
      </c>
      <c r="E43" s="32" t="s">
        <v>264</v>
      </c>
      <c r="F43" s="35" t="str">
        <f t="shared" si="0"/>
        <v>นายสมเกียรติ  พุ่มพวง 6993</v>
      </c>
      <c r="G43" s="35" t="str">
        <f t="shared" si="1"/>
        <v>นายสมเกียรติ  พุ่มพวง 6993</v>
      </c>
      <c r="H43" s="36" t="s">
        <v>659</v>
      </c>
      <c r="I43" s="37">
        <v>243993</v>
      </c>
      <c r="J43" s="38" t="s">
        <v>474</v>
      </c>
      <c r="K43" s="4"/>
      <c r="L43" s="4"/>
    </row>
    <row r="44" spans="1:12" ht="75" x14ac:dyDescent="0.5">
      <c r="A44" s="32">
        <v>39</v>
      </c>
      <c r="B44" s="33" t="s">
        <v>44</v>
      </c>
      <c r="C44" s="34">
        <v>60000</v>
      </c>
      <c r="D44" s="34">
        <v>60000</v>
      </c>
      <c r="E44" s="32" t="s">
        <v>264</v>
      </c>
      <c r="F44" s="35" t="str">
        <f t="shared" si="0"/>
        <v>นายสหรัฐ  กันศิริ 60000</v>
      </c>
      <c r="G44" s="35" t="str">
        <f t="shared" si="1"/>
        <v>นายสหรัฐ  กันศิริ 60000</v>
      </c>
      <c r="H44" s="36" t="s">
        <v>659</v>
      </c>
      <c r="I44" s="37">
        <v>243993</v>
      </c>
      <c r="J44" s="38" t="s">
        <v>475</v>
      </c>
      <c r="K44" s="4"/>
      <c r="L44" s="4"/>
    </row>
    <row r="45" spans="1:12" ht="75" x14ac:dyDescent="0.5">
      <c r="A45" s="32">
        <v>40</v>
      </c>
      <c r="B45" s="33" t="s">
        <v>55</v>
      </c>
      <c r="C45" s="34">
        <v>60000</v>
      </c>
      <c r="D45" s="34">
        <v>60000</v>
      </c>
      <c r="E45" s="32" t="s">
        <v>264</v>
      </c>
      <c r="F45" s="35" t="str">
        <f t="shared" si="0"/>
        <v>นายมานพ  ประทุมศรี 60000</v>
      </c>
      <c r="G45" s="35" t="str">
        <f t="shared" si="1"/>
        <v>นายมานพ  ประทุมศรี 60000</v>
      </c>
      <c r="H45" s="36" t="s">
        <v>659</v>
      </c>
      <c r="I45" s="37">
        <v>243993</v>
      </c>
      <c r="J45" s="38" t="s">
        <v>476</v>
      </c>
      <c r="K45" s="4"/>
      <c r="L45" s="4"/>
    </row>
    <row r="46" spans="1:12" ht="75" x14ac:dyDescent="0.5">
      <c r="A46" s="32">
        <v>41</v>
      </c>
      <c r="B46" s="33" t="s">
        <v>57</v>
      </c>
      <c r="C46" s="34">
        <v>60000</v>
      </c>
      <c r="D46" s="34">
        <v>60000</v>
      </c>
      <c r="E46" s="32" t="s">
        <v>264</v>
      </c>
      <c r="F46" s="35" t="str">
        <f t="shared" si="0"/>
        <v>นางสาวนันทิชา  สถาวร 60000</v>
      </c>
      <c r="G46" s="35" t="str">
        <f t="shared" si="1"/>
        <v>นางสาวนันทิชา  สถาวร 60000</v>
      </c>
      <c r="H46" s="36" t="s">
        <v>659</v>
      </c>
      <c r="I46" s="37">
        <v>243993</v>
      </c>
      <c r="J46" s="38" t="s">
        <v>477</v>
      </c>
      <c r="K46" s="4"/>
      <c r="L46" s="4"/>
    </row>
    <row r="47" spans="1:12" ht="75" x14ac:dyDescent="0.5">
      <c r="A47" s="32">
        <v>42</v>
      </c>
      <c r="B47" s="33" t="s">
        <v>57</v>
      </c>
      <c r="C47" s="34">
        <v>60000</v>
      </c>
      <c r="D47" s="34">
        <v>60000</v>
      </c>
      <c r="E47" s="32" t="s">
        <v>264</v>
      </c>
      <c r="F47" s="35" t="str">
        <f t="shared" si="0"/>
        <v>นางสาวญาณิศา  จันทรังษี 60000</v>
      </c>
      <c r="G47" s="35" t="str">
        <f t="shared" si="1"/>
        <v>นางสาวญาณิศา  จันทรังษี 60000</v>
      </c>
      <c r="H47" s="36" t="s">
        <v>659</v>
      </c>
      <c r="I47" s="37">
        <v>243993</v>
      </c>
      <c r="J47" s="38" t="s">
        <v>478</v>
      </c>
      <c r="K47" s="4"/>
      <c r="L47" s="4"/>
    </row>
    <row r="48" spans="1:12" ht="75" x14ac:dyDescent="0.5">
      <c r="A48" s="32">
        <v>43</v>
      </c>
      <c r="B48" s="33" t="s">
        <v>60</v>
      </c>
      <c r="C48" s="34">
        <v>60000</v>
      </c>
      <c r="D48" s="34">
        <v>60000</v>
      </c>
      <c r="E48" s="32" t="s">
        <v>264</v>
      </c>
      <c r="F48" s="35" t="str">
        <f t="shared" si="0"/>
        <v>นางสาวพรธิภา  พรมติ๊บ 60000</v>
      </c>
      <c r="G48" s="35" t="str">
        <f t="shared" si="1"/>
        <v>นางสาวพรธิภา  พรมติ๊บ 60000</v>
      </c>
      <c r="H48" s="36" t="s">
        <v>659</v>
      </c>
      <c r="I48" s="37">
        <v>243993</v>
      </c>
      <c r="J48" s="38" t="s">
        <v>479</v>
      </c>
      <c r="K48" s="4"/>
      <c r="L48" s="4"/>
    </row>
    <row r="49" spans="1:12" ht="75" x14ac:dyDescent="0.5">
      <c r="A49" s="32">
        <v>44</v>
      </c>
      <c r="B49" s="33" t="s">
        <v>62</v>
      </c>
      <c r="C49" s="34">
        <v>60000</v>
      </c>
      <c r="D49" s="34">
        <v>60000</v>
      </c>
      <c r="E49" s="32" t="s">
        <v>264</v>
      </c>
      <c r="F49" s="35" t="str">
        <f t="shared" si="0"/>
        <v>นายอำนวย สีเทียน 60000</v>
      </c>
      <c r="G49" s="35" t="str">
        <f t="shared" si="1"/>
        <v>นายอำนวย สีเทียน 60000</v>
      </c>
      <c r="H49" s="36" t="s">
        <v>659</v>
      </c>
      <c r="I49" s="37">
        <v>243993</v>
      </c>
      <c r="J49" s="38" t="s">
        <v>480</v>
      </c>
      <c r="K49" s="4"/>
      <c r="L49" s="4"/>
    </row>
    <row r="50" spans="1:12" ht="75" x14ac:dyDescent="0.5">
      <c r="A50" s="32">
        <v>45</v>
      </c>
      <c r="B50" s="33" t="s">
        <v>62</v>
      </c>
      <c r="C50" s="34">
        <v>60000</v>
      </c>
      <c r="D50" s="34">
        <v>60000</v>
      </c>
      <c r="E50" s="32" t="s">
        <v>264</v>
      </c>
      <c r="F50" s="35" t="str">
        <f t="shared" si="0"/>
        <v>นายทองคำ แสงทอง 60000</v>
      </c>
      <c r="G50" s="35" t="str">
        <f t="shared" si="1"/>
        <v>นายทองคำ แสงทอง 60000</v>
      </c>
      <c r="H50" s="36" t="s">
        <v>659</v>
      </c>
      <c r="I50" s="37">
        <v>243993</v>
      </c>
      <c r="J50" s="38" t="s">
        <v>481</v>
      </c>
      <c r="K50" s="4"/>
      <c r="L50" s="4"/>
    </row>
    <row r="51" spans="1:12" ht="75" x14ac:dyDescent="0.5">
      <c r="A51" s="32">
        <v>46</v>
      </c>
      <c r="B51" s="33" t="s">
        <v>65</v>
      </c>
      <c r="C51" s="34">
        <v>60000</v>
      </c>
      <c r="D51" s="34">
        <v>60000</v>
      </c>
      <c r="E51" s="32" t="s">
        <v>264</v>
      </c>
      <c r="F51" s="35" t="str">
        <f t="shared" si="0"/>
        <v>นายวิทวัส  อยู่เพชร 60000</v>
      </c>
      <c r="G51" s="35" t="str">
        <f t="shared" si="1"/>
        <v>นายวิทวัส  อยู่เพชร 60000</v>
      </c>
      <c r="H51" s="36" t="s">
        <v>659</v>
      </c>
      <c r="I51" s="37">
        <v>243993</v>
      </c>
      <c r="J51" s="38" t="s">
        <v>482</v>
      </c>
      <c r="K51" s="4"/>
      <c r="L51" s="4"/>
    </row>
    <row r="52" spans="1:12" ht="75" x14ac:dyDescent="0.5">
      <c r="A52" s="32">
        <v>47</v>
      </c>
      <c r="B52" s="33" t="s">
        <v>67</v>
      </c>
      <c r="C52" s="34">
        <v>200</v>
      </c>
      <c r="D52" s="34">
        <v>200</v>
      </c>
      <c r="E52" s="32" t="s">
        <v>264</v>
      </c>
      <c r="F52" s="35" t="str">
        <f t="shared" si="0"/>
        <v>ร้านบิ๊กอาร์ต  โฟโต้  โดยนางสาววิมล  ช้างเชื้อ 200</v>
      </c>
      <c r="G52" s="35" t="str">
        <f t="shared" si="1"/>
        <v>ร้านบิ๊กอาร์ต  โฟโต้  โดยนางสาววิมล  ช้างเชื้อ 200</v>
      </c>
      <c r="H52" s="36" t="s">
        <v>659</v>
      </c>
      <c r="I52" s="37">
        <v>243993</v>
      </c>
      <c r="J52" s="38" t="s">
        <v>483</v>
      </c>
      <c r="K52" s="4"/>
      <c r="L52" s="4"/>
    </row>
    <row r="53" spans="1:12" ht="75" x14ac:dyDescent="0.5">
      <c r="A53" s="32">
        <v>48</v>
      </c>
      <c r="B53" s="33" t="s">
        <v>70</v>
      </c>
      <c r="C53" s="34">
        <v>60000</v>
      </c>
      <c r="D53" s="34">
        <v>60000</v>
      </c>
      <c r="E53" s="32" t="s">
        <v>264</v>
      </c>
      <c r="F53" s="35" t="str">
        <f t="shared" si="0"/>
        <v>นางสาวจุฑาทิพย์  วงษ์สด 60000</v>
      </c>
      <c r="G53" s="35" t="str">
        <f t="shared" si="1"/>
        <v>นางสาวจุฑาทิพย์  วงษ์สด 60000</v>
      </c>
      <c r="H53" s="36" t="s">
        <v>659</v>
      </c>
      <c r="I53" s="37">
        <v>243993</v>
      </c>
      <c r="J53" s="38" t="s">
        <v>484</v>
      </c>
      <c r="K53" s="4"/>
      <c r="L53" s="4"/>
    </row>
    <row r="54" spans="1:12" ht="75" x14ac:dyDescent="0.5">
      <c r="A54" s="32">
        <v>49</v>
      </c>
      <c r="B54" s="33" t="s">
        <v>60</v>
      </c>
      <c r="C54" s="34">
        <v>59001</v>
      </c>
      <c r="D54" s="34">
        <v>59001</v>
      </c>
      <c r="E54" s="32" t="s">
        <v>264</v>
      </c>
      <c r="F54" s="35" t="str">
        <f t="shared" si="0"/>
        <v>นายณัฐกิตติ์  กรุงใจ 59001</v>
      </c>
      <c r="G54" s="35" t="str">
        <f t="shared" si="1"/>
        <v>นายณัฐกิตติ์  กรุงใจ 59001</v>
      </c>
      <c r="H54" s="36" t="s">
        <v>659</v>
      </c>
      <c r="I54" s="37">
        <v>243993</v>
      </c>
      <c r="J54" s="38" t="s">
        <v>485</v>
      </c>
      <c r="K54" s="4"/>
      <c r="L54" s="4"/>
    </row>
    <row r="55" spans="1:12" ht="75" x14ac:dyDescent="0.5">
      <c r="A55" s="32">
        <v>50</v>
      </c>
      <c r="B55" s="33" t="s">
        <v>73</v>
      </c>
      <c r="C55" s="34">
        <v>60000</v>
      </c>
      <c r="D55" s="34">
        <v>60000</v>
      </c>
      <c r="E55" s="32" t="s">
        <v>264</v>
      </c>
      <c r="F55" s="35" t="str">
        <f t="shared" si="0"/>
        <v>นายเชิดศักดิ์  กาญจนเสริม 60000</v>
      </c>
      <c r="G55" s="35" t="str">
        <f t="shared" si="1"/>
        <v>นายเชิดศักดิ์  กาญจนเสริม 60000</v>
      </c>
      <c r="H55" s="36" t="s">
        <v>659</v>
      </c>
      <c r="I55" s="37">
        <v>243993</v>
      </c>
      <c r="J55" s="38" t="s">
        <v>486</v>
      </c>
      <c r="K55" s="4"/>
      <c r="L55" s="4"/>
    </row>
    <row r="56" spans="1:12" ht="75" x14ac:dyDescent="0.5">
      <c r="A56" s="32">
        <v>51</v>
      </c>
      <c r="B56" s="33" t="s">
        <v>75</v>
      </c>
      <c r="C56" s="34">
        <v>59334</v>
      </c>
      <c r="D56" s="34">
        <v>59334</v>
      </c>
      <c r="E56" s="32" t="s">
        <v>264</v>
      </c>
      <c r="F56" s="35" t="str">
        <f t="shared" si="0"/>
        <v>นางสาวภรณ์ทิพย์  บุนนาค 59334</v>
      </c>
      <c r="G56" s="35" t="str">
        <f t="shared" si="1"/>
        <v>นางสาวภรณ์ทิพย์  บุนนาค 59334</v>
      </c>
      <c r="H56" s="36" t="s">
        <v>659</v>
      </c>
      <c r="I56" s="37">
        <v>243993</v>
      </c>
      <c r="J56" s="38" t="s">
        <v>487</v>
      </c>
      <c r="K56" s="4"/>
      <c r="L56" s="4"/>
    </row>
    <row r="57" spans="1:12" ht="75" x14ac:dyDescent="0.5">
      <c r="A57" s="32">
        <v>52</v>
      </c>
      <c r="B57" s="33" t="s">
        <v>77</v>
      </c>
      <c r="C57" s="34">
        <v>60000</v>
      </c>
      <c r="D57" s="34">
        <v>60000</v>
      </c>
      <c r="E57" s="32" t="s">
        <v>264</v>
      </c>
      <c r="F57" s="35" t="str">
        <f t="shared" si="0"/>
        <v>นางสาววิภาดา  สารีกิจ 60000</v>
      </c>
      <c r="G57" s="35" t="str">
        <f t="shared" si="1"/>
        <v>นางสาววิภาดา  สารีกิจ 60000</v>
      </c>
      <c r="H57" s="36" t="s">
        <v>659</v>
      </c>
      <c r="I57" s="37">
        <v>243993</v>
      </c>
      <c r="J57" s="38" t="s">
        <v>488</v>
      </c>
      <c r="K57" s="4"/>
      <c r="L57" s="4"/>
    </row>
    <row r="58" spans="1:12" ht="75" x14ac:dyDescent="0.5">
      <c r="A58" s="32">
        <v>53</v>
      </c>
      <c r="B58" s="33" t="s">
        <v>77</v>
      </c>
      <c r="C58" s="34">
        <v>59667</v>
      </c>
      <c r="D58" s="34">
        <v>59667</v>
      </c>
      <c r="E58" s="32" t="s">
        <v>264</v>
      </c>
      <c r="F58" s="35" t="str">
        <f t="shared" si="0"/>
        <v>นางสาวกนกพร  งามละม้าย 59667</v>
      </c>
      <c r="G58" s="35" t="str">
        <f t="shared" si="1"/>
        <v>นางสาวกนกพร  งามละม้าย 59667</v>
      </c>
      <c r="H58" s="36" t="s">
        <v>659</v>
      </c>
      <c r="I58" s="37">
        <v>243993</v>
      </c>
      <c r="J58" s="38" t="s">
        <v>489</v>
      </c>
      <c r="K58" s="4"/>
      <c r="L58" s="4"/>
    </row>
    <row r="59" spans="1:12" ht="75" x14ac:dyDescent="0.5">
      <c r="A59" s="32">
        <v>54</v>
      </c>
      <c r="B59" s="33" t="s">
        <v>80</v>
      </c>
      <c r="C59" s="34">
        <v>60000</v>
      </c>
      <c r="D59" s="34">
        <v>60000</v>
      </c>
      <c r="E59" s="32" t="s">
        <v>264</v>
      </c>
      <c r="F59" s="35" t="str">
        <f t="shared" si="0"/>
        <v>นายธเนตร์  มั่นคง 60000</v>
      </c>
      <c r="G59" s="35" t="str">
        <f t="shared" si="1"/>
        <v>นายธเนตร์  มั่นคง 60000</v>
      </c>
      <c r="H59" s="36" t="s">
        <v>659</v>
      </c>
      <c r="I59" s="37">
        <v>243993</v>
      </c>
      <c r="J59" s="38" t="s">
        <v>490</v>
      </c>
      <c r="K59" s="4"/>
      <c r="L59" s="4"/>
    </row>
    <row r="60" spans="1:12" ht="75" x14ac:dyDescent="0.5">
      <c r="A60" s="32">
        <v>55</v>
      </c>
      <c r="B60" s="33" t="s">
        <v>80</v>
      </c>
      <c r="C60" s="34">
        <v>57336</v>
      </c>
      <c r="D60" s="34">
        <v>57336</v>
      </c>
      <c r="E60" s="32" t="s">
        <v>264</v>
      </c>
      <c r="F60" s="35" t="str">
        <f t="shared" si="0"/>
        <v>นายไพรวัลย์ เอื้องเพ็ชร์ 57336</v>
      </c>
      <c r="G60" s="35" t="str">
        <f t="shared" si="1"/>
        <v>นายไพรวัลย์ เอื้องเพ็ชร์ 57336</v>
      </c>
      <c r="H60" s="36" t="s">
        <v>659</v>
      </c>
      <c r="I60" s="37">
        <v>243993</v>
      </c>
      <c r="J60" s="38" t="s">
        <v>491</v>
      </c>
      <c r="K60" s="4"/>
      <c r="L60" s="4"/>
    </row>
    <row r="61" spans="1:12" ht="75" x14ac:dyDescent="0.5">
      <c r="A61" s="32">
        <v>56</v>
      </c>
      <c r="B61" s="33" t="s">
        <v>80</v>
      </c>
      <c r="C61" s="34">
        <v>40000</v>
      </c>
      <c r="D61" s="34">
        <v>40000</v>
      </c>
      <c r="E61" s="32" t="s">
        <v>264</v>
      </c>
      <c r="F61" s="35" t="str">
        <f t="shared" si="0"/>
        <v>นายเอกมงคล  เด่นดวง 40000</v>
      </c>
      <c r="G61" s="35" t="str">
        <f t="shared" si="1"/>
        <v>นายเอกมงคล  เด่นดวง 40000</v>
      </c>
      <c r="H61" s="36" t="s">
        <v>659</v>
      </c>
      <c r="I61" s="37">
        <v>243993</v>
      </c>
      <c r="J61" s="38" t="s">
        <v>492</v>
      </c>
      <c r="K61" s="4"/>
      <c r="L61" s="4"/>
    </row>
    <row r="62" spans="1:12" ht="75" x14ac:dyDescent="0.5">
      <c r="A62" s="32">
        <v>57</v>
      </c>
      <c r="B62" s="33" t="s">
        <v>80</v>
      </c>
      <c r="C62" s="34">
        <v>59001</v>
      </c>
      <c r="D62" s="34">
        <v>59001</v>
      </c>
      <c r="E62" s="32" t="s">
        <v>264</v>
      </c>
      <c r="F62" s="35" t="str">
        <f t="shared" si="0"/>
        <v>นายปรมินทร์ วิมูลชาติ 59001</v>
      </c>
      <c r="G62" s="35" t="str">
        <f t="shared" si="1"/>
        <v>นายปรมินทร์ วิมูลชาติ 59001</v>
      </c>
      <c r="H62" s="36" t="s">
        <v>659</v>
      </c>
      <c r="I62" s="37">
        <v>243993</v>
      </c>
      <c r="J62" s="38" t="s">
        <v>493</v>
      </c>
      <c r="K62" s="4"/>
      <c r="L62" s="4"/>
    </row>
    <row r="63" spans="1:12" ht="75" x14ac:dyDescent="0.5">
      <c r="A63" s="32">
        <v>58</v>
      </c>
      <c r="B63" s="33" t="s">
        <v>80</v>
      </c>
      <c r="C63" s="34">
        <v>60000</v>
      </c>
      <c r="D63" s="34">
        <v>60000</v>
      </c>
      <c r="E63" s="32" t="s">
        <v>264</v>
      </c>
      <c r="F63" s="35" t="str">
        <f t="shared" si="0"/>
        <v>นายกบินทร์  สุขเนียม 60000</v>
      </c>
      <c r="G63" s="35" t="str">
        <f t="shared" si="1"/>
        <v>นายกบินทร์  สุขเนียม 60000</v>
      </c>
      <c r="H63" s="36" t="s">
        <v>659</v>
      </c>
      <c r="I63" s="37">
        <v>243993</v>
      </c>
      <c r="J63" s="38" t="s">
        <v>494</v>
      </c>
      <c r="K63" s="4"/>
      <c r="L63" s="4"/>
    </row>
    <row r="64" spans="1:12" ht="75" x14ac:dyDescent="0.5">
      <c r="A64" s="32">
        <v>59</v>
      </c>
      <c r="B64" s="33" t="s">
        <v>86</v>
      </c>
      <c r="C64" s="34">
        <v>60000</v>
      </c>
      <c r="D64" s="34">
        <v>60000</v>
      </c>
      <c r="E64" s="32" t="s">
        <v>264</v>
      </c>
      <c r="F64" s="35" t="str">
        <f t="shared" si="0"/>
        <v>นายณัฐพล  วงษา 60000</v>
      </c>
      <c r="G64" s="35" t="str">
        <f t="shared" si="1"/>
        <v>นายณัฐพล  วงษา 60000</v>
      </c>
      <c r="H64" s="36" t="s">
        <v>659</v>
      </c>
      <c r="I64" s="37">
        <v>243993</v>
      </c>
      <c r="J64" s="38" t="s">
        <v>495</v>
      </c>
      <c r="K64" s="4"/>
      <c r="L64" s="4"/>
    </row>
    <row r="65" spans="1:12" ht="75" x14ac:dyDescent="0.5">
      <c r="A65" s="32">
        <v>60</v>
      </c>
      <c r="B65" s="33" t="s">
        <v>88</v>
      </c>
      <c r="C65" s="34">
        <v>36000</v>
      </c>
      <c r="D65" s="34">
        <v>36000</v>
      </c>
      <c r="E65" s="32" t="s">
        <v>264</v>
      </c>
      <c r="F65" s="35" t="str">
        <f t="shared" si="0"/>
        <v>นางสาวจำเรียง  บุญตา 36000</v>
      </c>
      <c r="G65" s="35" t="str">
        <f t="shared" si="1"/>
        <v>นางสาวจำเรียง  บุญตา 36000</v>
      </c>
      <c r="H65" s="36" t="s">
        <v>659</v>
      </c>
      <c r="I65" s="37">
        <v>243993</v>
      </c>
      <c r="J65" s="38" t="s">
        <v>496</v>
      </c>
      <c r="K65" s="4"/>
      <c r="L65" s="4"/>
    </row>
    <row r="66" spans="1:12" ht="75" x14ac:dyDescent="0.5">
      <c r="A66" s="32">
        <v>61</v>
      </c>
      <c r="B66" s="33" t="s">
        <v>88</v>
      </c>
      <c r="C66" s="34">
        <v>36000</v>
      </c>
      <c r="D66" s="34">
        <v>36000</v>
      </c>
      <c r="E66" s="32" t="s">
        <v>264</v>
      </c>
      <c r="F66" s="35" t="str">
        <f t="shared" si="0"/>
        <v>นางสาวพิมพิกา  ทองมั่น 36000</v>
      </c>
      <c r="G66" s="35" t="str">
        <f t="shared" si="1"/>
        <v>นางสาวพิมพิกา  ทองมั่น 36000</v>
      </c>
      <c r="H66" s="36" t="s">
        <v>659</v>
      </c>
      <c r="I66" s="37">
        <v>243993</v>
      </c>
      <c r="J66" s="38" t="s">
        <v>497</v>
      </c>
      <c r="K66" s="4"/>
      <c r="L66" s="4"/>
    </row>
    <row r="67" spans="1:12" ht="75" x14ac:dyDescent="0.5">
      <c r="A67" s="32">
        <v>62</v>
      </c>
      <c r="B67" s="33" t="s">
        <v>91</v>
      </c>
      <c r="C67" s="34">
        <v>36000</v>
      </c>
      <c r="D67" s="34">
        <v>36000</v>
      </c>
      <c r="E67" s="32" t="s">
        <v>264</v>
      </c>
      <c r="F67" s="35" t="str">
        <f t="shared" si="0"/>
        <v>นางสาวดวงกมล  พงษ์ช้าง 36000</v>
      </c>
      <c r="G67" s="35" t="str">
        <f t="shared" si="1"/>
        <v>นางสาวดวงกมล  พงษ์ช้าง 36000</v>
      </c>
      <c r="H67" s="36" t="s">
        <v>659</v>
      </c>
      <c r="I67" s="37">
        <v>243993</v>
      </c>
      <c r="J67" s="38" t="s">
        <v>498</v>
      </c>
      <c r="K67" s="4"/>
      <c r="L67" s="4"/>
    </row>
    <row r="68" spans="1:12" ht="75" x14ac:dyDescent="0.5">
      <c r="A68" s="32">
        <v>63</v>
      </c>
      <c r="B68" s="33" t="s">
        <v>91</v>
      </c>
      <c r="C68" s="34">
        <v>11400</v>
      </c>
      <c r="D68" s="34">
        <v>11400</v>
      </c>
      <c r="E68" s="32" t="s">
        <v>264</v>
      </c>
      <c r="F68" s="35" t="str">
        <f t="shared" si="0"/>
        <v>นางนิษา  บัวหลวง 11400</v>
      </c>
      <c r="G68" s="35" t="str">
        <f t="shared" si="1"/>
        <v>นางนิษา  บัวหลวง 11400</v>
      </c>
      <c r="H68" s="36" t="s">
        <v>659</v>
      </c>
      <c r="I68" s="37">
        <v>243993</v>
      </c>
      <c r="J68" s="38" t="s">
        <v>499</v>
      </c>
      <c r="K68" s="4"/>
      <c r="L68" s="4"/>
    </row>
    <row r="69" spans="1:12" ht="75" x14ac:dyDescent="0.5">
      <c r="A69" s="32">
        <v>64</v>
      </c>
      <c r="B69" s="33" t="s">
        <v>91</v>
      </c>
      <c r="C69" s="34">
        <v>34600</v>
      </c>
      <c r="D69" s="34">
        <v>34600</v>
      </c>
      <c r="E69" s="32" t="s">
        <v>264</v>
      </c>
      <c r="F69" s="35" t="str">
        <f t="shared" si="0"/>
        <v>นายสวนัท  เฉยชอบ 34600</v>
      </c>
      <c r="G69" s="35" t="str">
        <f t="shared" si="1"/>
        <v>นายสวนัท  เฉยชอบ 34600</v>
      </c>
      <c r="H69" s="36" t="s">
        <v>659</v>
      </c>
      <c r="I69" s="37">
        <v>243993</v>
      </c>
      <c r="J69" s="38" t="s">
        <v>500</v>
      </c>
      <c r="K69" s="4"/>
      <c r="L69" s="4"/>
    </row>
    <row r="70" spans="1:12" ht="75" x14ac:dyDescent="0.5">
      <c r="A70" s="32">
        <v>65</v>
      </c>
      <c r="B70" s="33" t="s">
        <v>91</v>
      </c>
      <c r="C70" s="34">
        <v>36000</v>
      </c>
      <c r="D70" s="34">
        <v>36000</v>
      </c>
      <c r="E70" s="32" t="s">
        <v>264</v>
      </c>
      <c r="F70" s="35" t="str">
        <f t="shared" si="0"/>
        <v>นางจารุนันท์  สูงทรง 36000</v>
      </c>
      <c r="G70" s="35" t="str">
        <f t="shared" si="1"/>
        <v>นางจารุนันท์  สูงทรง 36000</v>
      </c>
      <c r="H70" s="36" t="s">
        <v>659</v>
      </c>
      <c r="I70" s="37">
        <v>243993</v>
      </c>
      <c r="J70" s="38" t="s">
        <v>501</v>
      </c>
      <c r="K70" s="4"/>
      <c r="L70" s="4"/>
    </row>
    <row r="71" spans="1:12" ht="75" x14ac:dyDescent="0.5">
      <c r="A71" s="32">
        <v>66</v>
      </c>
      <c r="B71" s="33" t="s">
        <v>91</v>
      </c>
      <c r="C71" s="34">
        <v>36000</v>
      </c>
      <c r="D71" s="34">
        <v>36000</v>
      </c>
      <c r="E71" s="32" t="s">
        <v>264</v>
      </c>
      <c r="F71" s="35" t="str">
        <f t="shared" ref="F71:F81" si="2">A215&amp;" "&amp;B215</f>
        <v>นางสุนิศา  กรุงใจ 36000</v>
      </c>
      <c r="G71" s="35" t="str">
        <f t="shared" ref="G71:G81" si="3">A215&amp;" "&amp;B215</f>
        <v>นางสุนิศา  กรุงใจ 36000</v>
      </c>
      <c r="H71" s="36" t="s">
        <v>659</v>
      </c>
      <c r="I71" s="37">
        <v>243993</v>
      </c>
      <c r="J71" s="38" t="s">
        <v>502</v>
      </c>
      <c r="K71" s="4"/>
      <c r="L71" s="4"/>
    </row>
    <row r="72" spans="1:12" ht="75" x14ac:dyDescent="0.5">
      <c r="A72" s="32">
        <v>67</v>
      </c>
      <c r="B72" s="33" t="s">
        <v>91</v>
      </c>
      <c r="C72" s="34">
        <v>2600</v>
      </c>
      <c r="D72" s="34">
        <v>2600</v>
      </c>
      <c r="E72" s="32" t="s">
        <v>264</v>
      </c>
      <c r="F72" s="35" t="str">
        <f t="shared" si="2"/>
        <v>นายสมศักดิ์ น้ำทอง 2600</v>
      </c>
      <c r="G72" s="35" t="str">
        <f t="shared" si="3"/>
        <v>นายสมศักดิ์ น้ำทอง 2600</v>
      </c>
      <c r="H72" s="36" t="s">
        <v>659</v>
      </c>
      <c r="I72" s="37">
        <v>243993</v>
      </c>
      <c r="J72" s="38" t="s">
        <v>503</v>
      </c>
      <c r="K72" s="4"/>
      <c r="L72" s="4"/>
    </row>
    <row r="73" spans="1:12" ht="75" x14ac:dyDescent="0.5">
      <c r="A73" s="32">
        <v>68</v>
      </c>
      <c r="B73" s="33" t="s">
        <v>91</v>
      </c>
      <c r="C73" s="34">
        <v>36000</v>
      </c>
      <c r="D73" s="34">
        <v>36000</v>
      </c>
      <c r="E73" s="32" t="s">
        <v>264</v>
      </c>
      <c r="F73" s="35" t="str">
        <f t="shared" si="2"/>
        <v>นายศรายุทธ ศรีจ่าง 36000</v>
      </c>
      <c r="G73" s="35" t="str">
        <f t="shared" si="3"/>
        <v>นายศรายุทธ ศรีจ่าง 36000</v>
      </c>
      <c r="H73" s="36" t="s">
        <v>659</v>
      </c>
      <c r="I73" s="37">
        <v>243993</v>
      </c>
      <c r="J73" s="38" t="s">
        <v>504</v>
      </c>
      <c r="K73" s="4"/>
      <c r="L73" s="4"/>
    </row>
    <row r="74" spans="1:12" ht="75" x14ac:dyDescent="0.5">
      <c r="A74" s="32">
        <v>69</v>
      </c>
      <c r="B74" s="33" t="s">
        <v>91</v>
      </c>
      <c r="C74" s="34">
        <v>36000</v>
      </c>
      <c r="D74" s="34">
        <v>36000</v>
      </c>
      <c r="E74" s="32" t="s">
        <v>264</v>
      </c>
      <c r="F74" s="35" t="str">
        <f t="shared" si="2"/>
        <v>นายวทัญญู  แก้วสุวรรณ 36000</v>
      </c>
      <c r="G74" s="35" t="str">
        <f t="shared" si="3"/>
        <v>นายวทัญญู  แก้วสุวรรณ 36000</v>
      </c>
      <c r="H74" s="36" t="s">
        <v>659</v>
      </c>
      <c r="I74" s="37">
        <v>243993</v>
      </c>
      <c r="J74" s="38" t="s">
        <v>505</v>
      </c>
      <c r="K74" s="4"/>
      <c r="L74" s="4"/>
    </row>
    <row r="75" spans="1:12" ht="75" x14ac:dyDescent="0.5">
      <c r="A75" s="32">
        <v>70</v>
      </c>
      <c r="B75" s="33" t="s">
        <v>91</v>
      </c>
      <c r="C75" s="34">
        <v>35600</v>
      </c>
      <c r="D75" s="34">
        <v>35600</v>
      </c>
      <c r="E75" s="32" t="s">
        <v>264</v>
      </c>
      <c r="F75" s="35" t="str">
        <f t="shared" si="2"/>
        <v>นางสาวสาริยากาญจน์  ทองมั่น 35600</v>
      </c>
      <c r="G75" s="35" t="str">
        <f t="shared" si="3"/>
        <v>นางสาวสาริยากาญจน์  ทองมั่น 35600</v>
      </c>
      <c r="H75" s="36" t="s">
        <v>659</v>
      </c>
      <c r="I75" s="37">
        <v>243993</v>
      </c>
      <c r="J75" s="38" t="s">
        <v>506</v>
      </c>
      <c r="K75" s="4"/>
      <c r="L75" s="4"/>
    </row>
    <row r="76" spans="1:12" ht="75" x14ac:dyDescent="0.5">
      <c r="A76" s="32">
        <v>71</v>
      </c>
      <c r="B76" s="33" t="s">
        <v>91</v>
      </c>
      <c r="C76" s="34">
        <v>34200</v>
      </c>
      <c r="D76" s="34">
        <v>34200</v>
      </c>
      <c r="E76" s="32" t="s">
        <v>264</v>
      </c>
      <c r="F76" s="35" t="str">
        <f t="shared" si="2"/>
        <v>นายวรพงศ์  แซ่ลิ้ม 34200</v>
      </c>
      <c r="G76" s="35" t="str">
        <f t="shared" si="3"/>
        <v>นายวรพงศ์  แซ่ลิ้ม 34200</v>
      </c>
      <c r="H76" s="36" t="s">
        <v>659</v>
      </c>
      <c r="I76" s="37">
        <v>243993</v>
      </c>
      <c r="J76" s="38" t="s">
        <v>507</v>
      </c>
      <c r="K76" s="4"/>
      <c r="L76" s="4"/>
    </row>
    <row r="77" spans="1:12" ht="75" x14ac:dyDescent="0.5">
      <c r="A77" s="32">
        <v>72</v>
      </c>
      <c r="B77" s="33" t="s">
        <v>91</v>
      </c>
      <c r="C77" s="34">
        <v>36000</v>
      </c>
      <c r="D77" s="34">
        <v>36000</v>
      </c>
      <c r="E77" s="32" t="s">
        <v>264</v>
      </c>
      <c r="F77" s="35" t="str">
        <f t="shared" si="2"/>
        <v>นางสาวพรพรรณ  พวงทอง 36000</v>
      </c>
      <c r="G77" s="35" t="str">
        <f t="shared" si="3"/>
        <v>นางสาวพรพรรณ  พวงทอง 36000</v>
      </c>
      <c r="H77" s="36" t="s">
        <v>659</v>
      </c>
      <c r="I77" s="37">
        <v>243993</v>
      </c>
      <c r="J77" s="38" t="s">
        <v>508</v>
      </c>
      <c r="K77" s="4"/>
      <c r="L77" s="4"/>
    </row>
    <row r="78" spans="1:12" ht="75" x14ac:dyDescent="0.5">
      <c r="A78" s="32">
        <v>73</v>
      </c>
      <c r="B78" s="33" t="s">
        <v>91</v>
      </c>
      <c r="C78" s="34">
        <v>4600</v>
      </c>
      <c r="D78" s="34">
        <v>4600</v>
      </c>
      <c r="E78" s="32" t="s">
        <v>264</v>
      </c>
      <c r="F78" s="35" t="str">
        <f t="shared" si="2"/>
        <v>นายจักรพรรดิ์  เจริญเกษกิจ 4600</v>
      </c>
      <c r="G78" s="35" t="str">
        <f t="shared" si="3"/>
        <v>นายจักรพรรดิ์  เจริญเกษกิจ 4600</v>
      </c>
      <c r="H78" s="36" t="s">
        <v>659</v>
      </c>
      <c r="I78" s="37">
        <v>243993</v>
      </c>
      <c r="J78" s="38" t="s">
        <v>509</v>
      </c>
      <c r="K78" s="4"/>
      <c r="L78" s="4"/>
    </row>
    <row r="79" spans="1:12" ht="75" x14ac:dyDescent="0.5">
      <c r="A79" s="32">
        <v>74</v>
      </c>
      <c r="B79" s="33" t="s">
        <v>91</v>
      </c>
      <c r="C79" s="34">
        <v>36000</v>
      </c>
      <c r="D79" s="34">
        <v>36000</v>
      </c>
      <c r="E79" s="32" t="s">
        <v>264</v>
      </c>
      <c r="F79" s="35" t="str">
        <f t="shared" si="2"/>
        <v>นายประสิทธิ์  สมบุญ 36000</v>
      </c>
      <c r="G79" s="35" t="str">
        <f t="shared" si="3"/>
        <v>นายประสิทธิ์  สมบุญ 36000</v>
      </c>
      <c r="H79" s="36" t="s">
        <v>659</v>
      </c>
      <c r="I79" s="37">
        <v>243993</v>
      </c>
      <c r="J79" s="38" t="s">
        <v>510</v>
      </c>
      <c r="K79" s="4"/>
      <c r="L79" s="4"/>
    </row>
    <row r="80" spans="1:12" ht="75" x14ac:dyDescent="0.5">
      <c r="A80" s="32">
        <v>75</v>
      </c>
      <c r="B80" s="33" t="s">
        <v>91</v>
      </c>
      <c r="C80" s="34">
        <v>36000</v>
      </c>
      <c r="D80" s="34">
        <v>36000</v>
      </c>
      <c r="E80" s="32" t="s">
        <v>264</v>
      </c>
      <c r="F80" s="35" t="str">
        <f t="shared" si="2"/>
        <v>นายเสน่ห์  เอมอนนท์ 36000</v>
      </c>
      <c r="G80" s="35" t="str">
        <f t="shared" si="3"/>
        <v>นายเสน่ห์  เอมอนนท์ 36000</v>
      </c>
      <c r="H80" s="36" t="s">
        <v>659</v>
      </c>
      <c r="I80" s="37">
        <v>243993</v>
      </c>
      <c r="J80" s="38" t="s">
        <v>511</v>
      </c>
      <c r="K80" s="4"/>
      <c r="L80" s="4"/>
    </row>
    <row r="81" spans="1:12" ht="75" x14ac:dyDescent="0.5">
      <c r="A81" s="41">
        <v>76</v>
      </c>
      <c r="B81" s="42" t="s">
        <v>91</v>
      </c>
      <c r="C81" s="34">
        <v>35800</v>
      </c>
      <c r="D81" s="34">
        <v>35800</v>
      </c>
      <c r="E81" s="41" t="s">
        <v>264</v>
      </c>
      <c r="F81" s="35" t="str">
        <f t="shared" si="2"/>
        <v>นางสาวกมลพร  โลจรัส 35800</v>
      </c>
      <c r="G81" s="35" t="str">
        <f t="shared" si="3"/>
        <v>นางสาวกมลพร  โลจรัส 35800</v>
      </c>
      <c r="H81" s="36" t="s">
        <v>659</v>
      </c>
      <c r="I81" s="37">
        <v>243993</v>
      </c>
      <c r="J81" s="38" t="s">
        <v>512</v>
      </c>
      <c r="K81" s="4"/>
      <c r="L81" s="4"/>
    </row>
    <row r="82" spans="1:12" ht="22.5" customHeight="1" x14ac:dyDescent="0.5">
      <c r="A82" s="1"/>
      <c r="B82" s="7"/>
      <c r="C82" s="8"/>
      <c r="D82" s="8"/>
      <c r="E82" s="1"/>
      <c r="F82" s="4"/>
      <c r="G82" s="4"/>
      <c r="H82" s="2"/>
      <c r="I82" s="9"/>
      <c r="J82" s="4"/>
      <c r="K82" s="4"/>
      <c r="L82" s="4"/>
    </row>
    <row r="83" spans="1:12" ht="22.5" customHeight="1" x14ac:dyDescent="0.5">
      <c r="A83" s="1"/>
      <c r="B83" s="7"/>
      <c r="C83" s="8"/>
      <c r="D83" s="8"/>
      <c r="E83" s="1"/>
      <c r="F83" s="4"/>
      <c r="G83" s="4"/>
      <c r="H83" s="2"/>
      <c r="I83" s="9"/>
      <c r="J83" s="4"/>
      <c r="K83" s="4"/>
      <c r="L83" s="4"/>
    </row>
    <row r="84" spans="1:12" x14ac:dyDescent="0.5">
      <c r="A84" s="1"/>
      <c r="B84" s="7"/>
      <c r="C84" s="8"/>
      <c r="D84" s="8"/>
      <c r="E84" s="1"/>
      <c r="F84" s="4"/>
      <c r="G84" s="4"/>
      <c r="H84" s="2"/>
      <c r="I84" s="9"/>
      <c r="J84" s="4"/>
      <c r="K84" s="4"/>
      <c r="L84" s="4"/>
    </row>
    <row r="85" spans="1:12" ht="44.25" customHeight="1" x14ac:dyDescent="0.5">
      <c r="A85" s="1"/>
      <c r="B85" s="7"/>
      <c r="C85" s="8"/>
      <c r="D85" s="8"/>
      <c r="E85" s="1"/>
      <c r="F85" s="4"/>
      <c r="G85" s="4"/>
      <c r="H85" s="2"/>
      <c r="I85" s="9"/>
      <c r="J85" s="4"/>
      <c r="K85" s="4"/>
      <c r="L85" s="4"/>
    </row>
    <row r="86" spans="1:12" x14ac:dyDescent="0.5">
      <c r="A86" s="1"/>
      <c r="B86" s="7"/>
      <c r="C86" s="8"/>
      <c r="D86" s="8"/>
      <c r="E86" s="1"/>
      <c r="F86" s="4"/>
      <c r="G86" s="4"/>
      <c r="H86" s="2"/>
      <c r="I86" s="9"/>
      <c r="J86" s="4"/>
      <c r="K86" s="4"/>
      <c r="L86" s="4"/>
    </row>
    <row r="87" spans="1:12" x14ac:dyDescent="0.5">
      <c r="A87" s="1"/>
      <c r="B87" s="7"/>
      <c r="C87" s="8"/>
      <c r="D87" s="8"/>
      <c r="E87" s="1"/>
      <c r="F87" s="4"/>
      <c r="G87" s="4"/>
      <c r="H87" s="2"/>
      <c r="I87" s="9"/>
      <c r="J87" s="4"/>
      <c r="K87" s="4"/>
      <c r="L87" s="4"/>
    </row>
    <row r="88" spans="1:12" x14ac:dyDescent="0.5">
      <c r="A88" s="1"/>
      <c r="B88" s="7"/>
      <c r="C88" s="8"/>
      <c r="D88" s="8"/>
      <c r="E88" s="1"/>
      <c r="F88" s="4"/>
      <c r="G88" s="4"/>
      <c r="H88" s="2"/>
      <c r="I88" s="9"/>
      <c r="J88" s="4"/>
      <c r="K88" s="4"/>
      <c r="L88" s="4"/>
    </row>
    <row r="89" spans="1:12" x14ac:dyDescent="0.5">
      <c r="A89" s="1"/>
      <c r="B89" s="7"/>
      <c r="C89" s="8"/>
      <c r="D89" s="8"/>
      <c r="E89" s="1"/>
      <c r="F89" s="4"/>
      <c r="G89" s="4"/>
      <c r="H89" s="2"/>
      <c r="I89" s="9"/>
      <c r="J89" s="4"/>
      <c r="K89" s="4"/>
      <c r="L89" s="4"/>
    </row>
    <row r="90" spans="1:12" x14ac:dyDescent="0.5">
      <c r="A90" s="1"/>
      <c r="B90" s="7"/>
      <c r="C90" s="8"/>
      <c r="D90" s="8"/>
      <c r="E90" s="1"/>
      <c r="F90" s="4"/>
      <c r="G90" s="4"/>
      <c r="H90" s="2"/>
      <c r="I90" s="9"/>
      <c r="J90" s="4"/>
      <c r="K90" s="4"/>
      <c r="L90" s="4"/>
    </row>
    <row r="91" spans="1:12" x14ac:dyDescent="0.5">
      <c r="A91" s="1"/>
      <c r="B91" s="7"/>
      <c r="C91" s="8"/>
      <c r="D91" s="8"/>
      <c r="E91" s="1"/>
      <c r="F91" s="4"/>
      <c r="G91" s="4"/>
      <c r="H91" s="2"/>
      <c r="I91" s="9"/>
      <c r="J91" s="4"/>
      <c r="K91" s="4"/>
      <c r="L91" s="4"/>
    </row>
    <row r="92" spans="1:12" x14ac:dyDescent="0.5">
      <c r="A92" s="1"/>
      <c r="B92" s="7"/>
      <c r="C92" s="8"/>
      <c r="D92" s="8"/>
      <c r="E92" s="1"/>
      <c r="F92" s="4"/>
      <c r="G92" s="4"/>
      <c r="H92" s="2"/>
      <c r="I92" s="9"/>
      <c r="J92" s="4"/>
      <c r="K92" s="4"/>
      <c r="L92" s="4"/>
    </row>
    <row r="93" spans="1:12" x14ac:dyDescent="0.5">
      <c r="A93" s="1"/>
      <c r="B93" s="7"/>
      <c r="C93" s="8"/>
      <c r="D93" s="8"/>
      <c r="E93" s="1"/>
      <c r="F93" s="4"/>
      <c r="G93" s="4"/>
      <c r="H93" s="2"/>
      <c r="I93" s="9"/>
      <c r="J93" s="4"/>
      <c r="K93" s="4"/>
      <c r="L93" s="4"/>
    </row>
    <row r="94" spans="1:12" x14ac:dyDescent="0.5">
      <c r="A94" s="1"/>
      <c r="B94" s="7"/>
      <c r="C94" s="8"/>
      <c r="D94" s="8"/>
      <c r="E94" s="1"/>
      <c r="F94" s="4"/>
      <c r="G94" s="4"/>
      <c r="H94" s="2"/>
      <c r="I94" s="9"/>
      <c r="J94" s="4"/>
      <c r="K94" s="4"/>
      <c r="L94" s="4"/>
    </row>
    <row r="95" spans="1:12" x14ac:dyDescent="0.5">
      <c r="A95" s="1"/>
      <c r="B95" s="7"/>
      <c r="C95" s="8"/>
      <c r="D95" s="8"/>
      <c r="E95" s="1"/>
      <c r="F95" s="4"/>
      <c r="G95" s="4"/>
      <c r="H95" s="2"/>
      <c r="I95" s="9"/>
      <c r="J95" s="4"/>
      <c r="K95" s="4"/>
      <c r="L95" s="4"/>
    </row>
    <row r="96" spans="1:12" x14ac:dyDescent="0.5">
      <c r="A96" s="1"/>
      <c r="B96" s="7"/>
      <c r="C96" s="8"/>
      <c r="D96" s="8"/>
      <c r="E96" s="1"/>
      <c r="F96" s="4"/>
      <c r="G96" s="4"/>
      <c r="H96" s="2"/>
      <c r="I96" s="9"/>
      <c r="J96" s="4"/>
      <c r="K96" s="4"/>
      <c r="L96" s="4"/>
    </row>
    <row r="97" spans="1:12" x14ac:dyDescent="0.5">
      <c r="A97" s="1"/>
      <c r="B97" s="7"/>
      <c r="C97" s="8"/>
      <c r="D97" s="8"/>
      <c r="E97" s="1"/>
      <c r="F97" s="4"/>
      <c r="G97" s="4"/>
      <c r="H97" s="2"/>
      <c r="I97" s="9"/>
      <c r="J97" s="4"/>
      <c r="K97" s="4"/>
      <c r="L97" s="4"/>
    </row>
    <row r="98" spans="1:12" x14ac:dyDescent="0.5">
      <c r="A98" s="1"/>
      <c r="B98" s="7"/>
      <c r="C98" s="8"/>
      <c r="D98" s="8"/>
      <c r="E98" s="1"/>
      <c r="F98" s="4"/>
      <c r="G98" s="4"/>
      <c r="H98" s="2"/>
      <c r="I98" s="9"/>
      <c r="J98" s="4"/>
      <c r="K98" s="4"/>
      <c r="L98" s="4"/>
    </row>
    <row r="99" spans="1:12" x14ac:dyDescent="0.5">
      <c r="A99" s="1"/>
      <c r="B99" s="7"/>
      <c r="C99" s="8"/>
      <c r="D99" s="8"/>
      <c r="E99" s="1"/>
      <c r="F99" s="4"/>
      <c r="G99" s="4"/>
      <c r="H99" s="2"/>
      <c r="I99" s="9"/>
      <c r="J99" s="4"/>
      <c r="K99" s="4"/>
      <c r="L99" s="4"/>
    </row>
    <row r="100" spans="1:12" x14ac:dyDescent="0.5">
      <c r="A100" s="1"/>
      <c r="B100" s="7"/>
      <c r="C100" s="8"/>
      <c r="D100" s="8"/>
      <c r="E100" s="1"/>
      <c r="F100" s="4"/>
      <c r="G100" s="4"/>
      <c r="H100" s="2"/>
      <c r="I100" s="9"/>
      <c r="J100" s="4"/>
      <c r="K100" s="4"/>
      <c r="L100" s="4"/>
    </row>
    <row r="101" spans="1:12" ht="22.5" customHeight="1" x14ac:dyDescent="0.5">
      <c r="A101" s="1"/>
      <c r="B101" s="7"/>
      <c r="C101" s="8"/>
      <c r="D101" s="8"/>
      <c r="E101" s="1"/>
      <c r="F101" s="4"/>
      <c r="G101" s="4"/>
      <c r="H101" s="2"/>
      <c r="I101" s="9"/>
      <c r="J101" s="4"/>
      <c r="K101" s="4"/>
      <c r="L101" s="4"/>
    </row>
    <row r="102" spans="1:12" ht="44.25" customHeight="1" x14ac:dyDescent="0.5">
      <c r="A102" s="1"/>
      <c r="B102" s="7"/>
      <c r="C102" s="8"/>
      <c r="D102" s="8"/>
      <c r="E102" s="1"/>
      <c r="F102" s="4"/>
      <c r="G102" s="4"/>
      <c r="H102" s="2"/>
      <c r="I102" s="9"/>
      <c r="J102" s="4"/>
      <c r="K102" s="4"/>
      <c r="L102" s="4"/>
    </row>
    <row r="103" spans="1:12" x14ac:dyDescent="0.5">
      <c r="A103" s="1"/>
      <c r="B103" s="7"/>
      <c r="C103" s="8"/>
      <c r="D103" s="8"/>
      <c r="E103" s="1"/>
      <c r="F103" s="4"/>
      <c r="G103" s="4"/>
      <c r="H103" s="2"/>
      <c r="I103" s="9"/>
      <c r="J103" s="4"/>
      <c r="K103" s="4"/>
      <c r="L103" s="4"/>
    </row>
    <row r="104" spans="1:12" x14ac:dyDescent="0.5">
      <c r="A104" s="1"/>
      <c r="B104" s="7"/>
      <c r="C104" s="8"/>
      <c r="D104" s="8"/>
      <c r="E104" s="1"/>
      <c r="F104" s="4"/>
      <c r="G104" s="4"/>
      <c r="H104" s="2"/>
      <c r="I104" s="9"/>
      <c r="J104" s="4"/>
      <c r="K104" s="4"/>
      <c r="L104" s="4"/>
    </row>
    <row r="105" spans="1:12" ht="22.5" customHeight="1" x14ac:dyDescent="0.5">
      <c r="A105" s="1"/>
      <c r="B105" s="7"/>
      <c r="C105" s="8"/>
      <c r="D105" s="8"/>
      <c r="E105" s="1"/>
      <c r="F105" s="4"/>
      <c r="G105" s="4"/>
      <c r="H105" s="2"/>
      <c r="I105" s="9"/>
      <c r="J105" s="4"/>
      <c r="K105" s="4"/>
      <c r="L105" s="4"/>
    </row>
    <row r="106" spans="1:12" x14ac:dyDescent="0.5">
      <c r="A106" s="1"/>
      <c r="B106" s="7"/>
      <c r="C106" s="8"/>
      <c r="D106" s="8"/>
      <c r="E106" s="1"/>
      <c r="F106" s="4"/>
      <c r="G106" s="4"/>
      <c r="H106" s="2"/>
      <c r="I106" s="9"/>
      <c r="J106" s="4"/>
      <c r="K106" s="4"/>
      <c r="L106" s="4"/>
    </row>
    <row r="107" spans="1:12" x14ac:dyDescent="0.5">
      <c r="A107" s="1"/>
      <c r="B107" s="7"/>
      <c r="C107" s="8"/>
      <c r="D107" s="8"/>
      <c r="E107" s="1"/>
      <c r="F107" s="4"/>
      <c r="G107" s="4"/>
      <c r="H107" s="2"/>
      <c r="I107" s="9"/>
      <c r="J107" s="4"/>
      <c r="K107" s="4"/>
      <c r="L107" s="4"/>
    </row>
    <row r="150" spans="1:2" ht="69.75" x14ac:dyDescent="0.5">
      <c r="A150" s="10" t="s">
        <v>0</v>
      </c>
      <c r="B150" s="11">
        <v>60000</v>
      </c>
    </row>
    <row r="151" spans="1:2" ht="116.25" x14ac:dyDescent="0.5">
      <c r="A151" s="10" t="s">
        <v>2</v>
      </c>
      <c r="B151" s="11">
        <v>59667</v>
      </c>
    </row>
    <row r="152" spans="1:2" ht="116.25" x14ac:dyDescent="0.5">
      <c r="A152" s="10" t="s">
        <v>4</v>
      </c>
      <c r="B152" s="11">
        <v>60000</v>
      </c>
    </row>
    <row r="153" spans="1:2" ht="93" x14ac:dyDescent="0.5">
      <c r="A153" s="10" t="s">
        <v>6</v>
      </c>
      <c r="B153" s="11">
        <v>60000</v>
      </c>
    </row>
    <row r="154" spans="1:2" ht="69.75" x14ac:dyDescent="0.5">
      <c r="A154" s="10" t="s">
        <v>7</v>
      </c>
      <c r="B154" s="11">
        <v>60000</v>
      </c>
    </row>
    <row r="155" spans="1:2" ht="93" x14ac:dyDescent="0.5">
      <c r="A155" s="10" t="s">
        <v>8</v>
      </c>
      <c r="B155" s="11">
        <v>4662</v>
      </c>
    </row>
    <row r="156" spans="1:2" ht="93" x14ac:dyDescent="0.5">
      <c r="A156" s="10" t="s">
        <v>9</v>
      </c>
      <c r="B156" s="11">
        <v>59667</v>
      </c>
    </row>
    <row r="157" spans="1:2" ht="69.75" x14ac:dyDescent="0.5">
      <c r="A157" s="10" t="s">
        <v>11</v>
      </c>
      <c r="B157" s="11">
        <v>58335</v>
      </c>
    </row>
    <row r="158" spans="1:2" ht="116.25" x14ac:dyDescent="0.5">
      <c r="A158" s="10" t="s">
        <v>13</v>
      </c>
      <c r="B158" s="11">
        <v>60000</v>
      </c>
    </row>
    <row r="159" spans="1:2" ht="93" x14ac:dyDescent="0.5">
      <c r="A159" s="10" t="s">
        <v>14</v>
      </c>
      <c r="B159" s="11">
        <v>59001</v>
      </c>
    </row>
    <row r="160" spans="1:2" ht="69.75" x14ac:dyDescent="0.5">
      <c r="A160" s="10" t="s">
        <v>15</v>
      </c>
      <c r="B160" s="11">
        <v>59667</v>
      </c>
    </row>
    <row r="161" spans="1:2" ht="116.25" x14ac:dyDescent="0.5">
      <c r="A161" s="10" t="s">
        <v>16</v>
      </c>
      <c r="B161" s="11">
        <v>59001</v>
      </c>
    </row>
    <row r="162" spans="1:2" ht="93" x14ac:dyDescent="0.5">
      <c r="A162" s="10" t="s">
        <v>18</v>
      </c>
      <c r="B162" s="11">
        <v>40000</v>
      </c>
    </row>
    <row r="163" spans="1:2" ht="116.25" x14ac:dyDescent="0.5">
      <c r="A163" s="10" t="s">
        <v>20</v>
      </c>
      <c r="B163" s="11">
        <v>60000</v>
      </c>
    </row>
    <row r="164" spans="1:2" ht="69.75" x14ac:dyDescent="0.5">
      <c r="A164" s="10" t="s">
        <v>22</v>
      </c>
      <c r="B164" s="11">
        <v>59001</v>
      </c>
    </row>
    <row r="165" spans="1:2" ht="116.25" x14ac:dyDescent="0.5">
      <c r="A165" s="10" t="s">
        <v>24</v>
      </c>
      <c r="B165" s="11">
        <v>60000</v>
      </c>
    </row>
    <row r="166" spans="1:2" ht="69.75" x14ac:dyDescent="0.5">
      <c r="A166" s="10" t="s">
        <v>26</v>
      </c>
      <c r="B166" s="11">
        <v>60000</v>
      </c>
    </row>
    <row r="167" spans="1:2" ht="116.25" x14ac:dyDescent="0.5">
      <c r="A167" s="10" t="s">
        <v>28</v>
      </c>
      <c r="B167" s="11">
        <v>60000</v>
      </c>
    </row>
    <row r="168" spans="1:2" ht="93" x14ac:dyDescent="0.5">
      <c r="A168" s="10" t="s">
        <v>29</v>
      </c>
      <c r="B168" s="11">
        <v>60000</v>
      </c>
    </row>
    <row r="169" spans="1:2" ht="93" x14ac:dyDescent="0.5">
      <c r="A169" s="10" t="s">
        <v>30</v>
      </c>
      <c r="B169" s="11">
        <v>60000</v>
      </c>
    </row>
    <row r="170" spans="1:2" ht="93" x14ac:dyDescent="0.5">
      <c r="A170" s="10" t="s">
        <v>32</v>
      </c>
      <c r="B170" s="11">
        <v>59667</v>
      </c>
    </row>
    <row r="171" spans="1:2" ht="69.75" x14ac:dyDescent="0.5">
      <c r="A171" s="10" t="s">
        <v>34</v>
      </c>
      <c r="B171" s="11">
        <v>60000</v>
      </c>
    </row>
    <row r="172" spans="1:2" ht="116.25" x14ac:dyDescent="0.5">
      <c r="A172" s="10" t="s">
        <v>36</v>
      </c>
      <c r="B172" s="11">
        <v>60000</v>
      </c>
    </row>
    <row r="173" spans="1:2" ht="116.25" x14ac:dyDescent="0.5">
      <c r="A173" s="10" t="s">
        <v>37</v>
      </c>
      <c r="B173" s="11">
        <v>60000</v>
      </c>
    </row>
    <row r="174" spans="1:2" ht="116.25" x14ac:dyDescent="0.5">
      <c r="A174" s="10" t="s">
        <v>38</v>
      </c>
      <c r="B174" s="11">
        <v>60000</v>
      </c>
    </row>
    <row r="175" spans="1:2" ht="93" x14ac:dyDescent="0.5">
      <c r="A175" s="10" t="s">
        <v>39</v>
      </c>
      <c r="B175" s="11">
        <v>60000</v>
      </c>
    </row>
    <row r="176" spans="1:2" ht="93" x14ac:dyDescent="0.5">
      <c r="A176" s="10" t="s">
        <v>40</v>
      </c>
      <c r="B176" s="11">
        <v>60000</v>
      </c>
    </row>
    <row r="177" spans="1:2" ht="93" x14ac:dyDescent="0.5">
      <c r="A177" s="10" t="s">
        <v>41</v>
      </c>
      <c r="B177" s="11">
        <v>60000</v>
      </c>
    </row>
    <row r="178" spans="1:2" ht="93" x14ac:dyDescent="0.5">
      <c r="A178" s="10" t="s">
        <v>42</v>
      </c>
      <c r="B178" s="11">
        <v>60000</v>
      </c>
    </row>
    <row r="179" spans="1:2" ht="116.25" x14ac:dyDescent="0.5">
      <c r="A179" s="10" t="s">
        <v>43</v>
      </c>
      <c r="B179" s="11">
        <v>60000</v>
      </c>
    </row>
    <row r="180" spans="1:2" ht="93" x14ac:dyDescent="0.5">
      <c r="A180" s="10" t="s">
        <v>45</v>
      </c>
      <c r="B180" s="11">
        <v>59667</v>
      </c>
    </row>
    <row r="181" spans="1:2" ht="93" x14ac:dyDescent="0.5">
      <c r="A181" s="10" t="s">
        <v>46</v>
      </c>
      <c r="B181" s="11">
        <v>60000</v>
      </c>
    </row>
    <row r="182" spans="1:2" ht="93" x14ac:dyDescent="0.5">
      <c r="A182" s="10" t="s">
        <v>47</v>
      </c>
      <c r="B182" s="11">
        <v>60000</v>
      </c>
    </row>
    <row r="183" spans="1:2" ht="69.75" x14ac:dyDescent="0.5">
      <c r="A183" s="10" t="s">
        <v>48</v>
      </c>
      <c r="B183" s="11">
        <v>60000</v>
      </c>
    </row>
    <row r="184" spans="1:2" ht="69.75" x14ac:dyDescent="0.5">
      <c r="A184" s="10" t="s">
        <v>49</v>
      </c>
      <c r="B184" s="11">
        <v>60000</v>
      </c>
    </row>
    <row r="185" spans="1:2" ht="93" x14ac:dyDescent="0.5">
      <c r="A185" s="10" t="s">
        <v>50</v>
      </c>
      <c r="B185" s="11">
        <v>59334</v>
      </c>
    </row>
    <row r="186" spans="1:2" ht="93" x14ac:dyDescent="0.5">
      <c r="A186" s="10" t="s">
        <v>51</v>
      </c>
      <c r="B186" s="11">
        <v>60000</v>
      </c>
    </row>
    <row r="187" spans="1:2" ht="93" x14ac:dyDescent="0.5">
      <c r="A187" s="10" t="s">
        <v>52</v>
      </c>
      <c r="B187" s="11">
        <v>6993</v>
      </c>
    </row>
    <row r="188" spans="1:2" ht="69.75" x14ac:dyDescent="0.5">
      <c r="A188" s="10" t="s">
        <v>53</v>
      </c>
      <c r="B188" s="11">
        <v>60000</v>
      </c>
    </row>
    <row r="189" spans="1:2" ht="93" x14ac:dyDescent="0.5">
      <c r="A189" s="10" t="s">
        <v>54</v>
      </c>
      <c r="B189" s="11">
        <v>60000</v>
      </c>
    </row>
    <row r="190" spans="1:2" ht="69.75" x14ac:dyDescent="0.5">
      <c r="A190" s="10" t="s">
        <v>56</v>
      </c>
      <c r="B190" s="11">
        <v>60000</v>
      </c>
    </row>
    <row r="191" spans="1:2" ht="116.25" x14ac:dyDescent="0.5">
      <c r="A191" s="10" t="s">
        <v>58</v>
      </c>
      <c r="B191" s="11">
        <v>60000</v>
      </c>
    </row>
    <row r="192" spans="1:2" ht="69.75" x14ac:dyDescent="0.5">
      <c r="A192" s="10" t="s">
        <v>59</v>
      </c>
      <c r="B192" s="11">
        <v>60000</v>
      </c>
    </row>
    <row r="193" spans="1:2" ht="69.75" x14ac:dyDescent="0.5">
      <c r="A193" s="10" t="s">
        <v>61</v>
      </c>
      <c r="B193" s="11">
        <v>60000</v>
      </c>
    </row>
    <row r="194" spans="1:2" ht="93" x14ac:dyDescent="0.5">
      <c r="A194" s="10" t="s">
        <v>63</v>
      </c>
      <c r="B194" s="11">
        <v>60000</v>
      </c>
    </row>
    <row r="195" spans="1:2" ht="69.75" x14ac:dyDescent="0.5">
      <c r="A195" s="10" t="s">
        <v>64</v>
      </c>
      <c r="B195" s="11">
        <v>60000</v>
      </c>
    </row>
    <row r="196" spans="1:2" ht="162.75" x14ac:dyDescent="0.5">
      <c r="A196" s="10" t="s">
        <v>66</v>
      </c>
      <c r="B196" s="11">
        <v>200</v>
      </c>
    </row>
    <row r="197" spans="1:2" ht="93" x14ac:dyDescent="0.5">
      <c r="A197" s="10" t="s">
        <v>69</v>
      </c>
      <c r="B197" s="11">
        <v>60000</v>
      </c>
    </row>
    <row r="198" spans="1:2" ht="69.75" x14ac:dyDescent="0.5">
      <c r="A198" s="10" t="s">
        <v>71</v>
      </c>
      <c r="B198" s="11">
        <v>59001</v>
      </c>
    </row>
    <row r="199" spans="1:2" ht="116.25" x14ac:dyDescent="0.5">
      <c r="A199" s="10" t="s">
        <v>72</v>
      </c>
      <c r="B199" s="11">
        <v>60000</v>
      </c>
    </row>
    <row r="200" spans="1:2" ht="93" x14ac:dyDescent="0.5">
      <c r="A200" s="10" t="s">
        <v>74</v>
      </c>
      <c r="B200" s="11">
        <v>59334</v>
      </c>
    </row>
    <row r="201" spans="1:2" ht="69.75" x14ac:dyDescent="0.5">
      <c r="A201" s="10" t="s">
        <v>76</v>
      </c>
      <c r="B201" s="11">
        <v>60000</v>
      </c>
    </row>
    <row r="202" spans="1:2" ht="93" x14ac:dyDescent="0.5">
      <c r="A202" s="10" t="s">
        <v>78</v>
      </c>
      <c r="B202" s="11">
        <v>59667</v>
      </c>
    </row>
    <row r="203" spans="1:2" ht="69.75" x14ac:dyDescent="0.5">
      <c r="A203" s="10" t="s">
        <v>79</v>
      </c>
      <c r="B203" s="11">
        <v>60000</v>
      </c>
    </row>
    <row r="204" spans="1:2" ht="116.25" x14ac:dyDescent="0.5">
      <c r="A204" s="10" t="s">
        <v>81</v>
      </c>
      <c r="B204" s="11">
        <v>57336</v>
      </c>
    </row>
    <row r="205" spans="1:2" ht="93" x14ac:dyDescent="0.5">
      <c r="A205" s="10" t="s">
        <v>82</v>
      </c>
      <c r="B205" s="11">
        <v>40000</v>
      </c>
    </row>
    <row r="206" spans="1:2" ht="93" x14ac:dyDescent="0.5">
      <c r="A206" s="10" t="s">
        <v>83</v>
      </c>
      <c r="B206" s="11">
        <v>59001</v>
      </c>
    </row>
    <row r="207" spans="1:2" ht="93" x14ac:dyDescent="0.5">
      <c r="A207" s="10" t="s">
        <v>84</v>
      </c>
      <c r="B207" s="11">
        <v>60000</v>
      </c>
    </row>
    <row r="208" spans="1:2" ht="69.75" x14ac:dyDescent="0.5">
      <c r="A208" s="10" t="s">
        <v>85</v>
      </c>
      <c r="B208" s="11">
        <v>60000</v>
      </c>
    </row>
    <row r="209" spans="1:2" ht="69.75" x14ac:dyDescent="0.5">
      <c r="A209" s="10" t="s">
        <v>87</v>
      </c>
      <c r="B209" s="11">
        <v>36000</v>
      </c>
    </row>
    <row r="210" spans="1:2" ht="93" x14ac:dyDescent="0.5">
      <c r="A210" s="10" t="s">
        <v>89</v>
      </c>
      <c r="B210" s="11">
        <v>36000</v>
      </c>
    </row>
    <row r="211" spans="1:2" ht="116.25" x14ac:dyDescent="0.5">
      <c r="A211" s="10" t="s">
        <v>90</v>
      </c>
      <c r="B211" s="11">
        <v>36000</v>
      </c>
    </row>
    <row r="212" spans="1:2" ht="93" x14ac:dyDescent="0.5">
      <c r="A212" s="10" t="s">
        <v>92</v>
      </c>
      <c r="B212" s="11">
        <v>11400</v>
      </c>
    </row>
    <row r="213" spans="1:2" ht="69.75" x14ac:dyDescent="0.5">
      <c r="A213" s="10" t="s">
        <v>93</v>
      </c>
      <c r="B213" s="11">
        <v>34600</v>
      </c>
    </row>
    <row r="214" spans="1:2" ht="93" x14ac:dyDescent="0.5">
      <c r="A214" s="10" t="s">
        <v>94</v>
      </c>
      <c r="B214" s="11">
        <v>36000</v>
      </c>
    </row>
    <row r="215" spans="1:2" ht="69.75" x14ac:dyDescent="0.5">
      <c r="A215" s="10" t="s">
        <v>95</v>
      </c>
      <c r="B215" s="11">
        <v>36000</v>
      </c>
    </row>
    <row r="216" spans="1:2" ht="69.75" x14ac:dyDescent="0.5">
      <c r="A216" s="10" t="s">
        <v>96</v>
      </c>
      <c r="B216" s="11">
        <v>2600</v>
      </c>
    </row>
    <row r="217" spans="1:2" ht="93" x14ac:dyDescent="0.5">
      <c r="A217" s="10" t="s">
        <v>97</v>
      </c>
      <c r="B217" s="11">
        <v>36000</v>
      </c>
    </row>
    <row r="218" spans="1:2" ht="93" x14ac:dyDescent="0.5">
      <c r="A218" s="10" t="s">
        <v>98</v>
      </c>
      <c r="B218" s="11">
        <v>36000</v>
      </c>
    </row>
    <row r="219" spans="1:2" ht="116.25" x14ac:dyDescent="0.5">
      <c r="A219" s="10" t="s">
        <v>99</v>
      </c>
      <c r="B219" s="11">
        <v>35600</v>
      </c>
    </row>
    <row r="220" spans="1:2" ht="69.75" x14ac:dyDescent="0.5">
      <c r="A220" s="10" t="s">
        <v>100</v>
      </c>
      <c r="B220" s="11">
        <v>34200</v>
      </c>
    </row>
    <row r="221" spans="1:2" ht="116.25" x14ac:dyDescent="0.5">
      <c r="A221" s="10" t="s">
        <v>101</v>
      </c>
      <c r="B221" s="11">
        <v>36000</v>
      </c>
    </row>
    <row r="222" spans="1:2" ht="93" x14ac:dyDescent="0.5">
      <c r="A222" s="10" t="s">
        <v>102</v>
      </c>
      <c r="B222" s="11">
        <v>4600</v>
      </c>
    </row>
    <row r="223" spans="1:2" ht="93" x14ac:dyDescent="0.5">
      <c r="A223" s="10" t="s">
        <v>103</v>
      </c>
      <c r="B223" s="11">
        <v>36000</v>
      </c>
    </row>
    <row r="224" spans="1:2" ht="93" x14ac:dyDescent="0.5">
      <c r="A224" s="10" t="s">
        <v>104</v>
      </c>
      <c r="B224" s="11">
        <v>36000</v>
      </c>
    </row>
    <row r="225" spans="1:2" ht="69.75" x14ac:dyDescent="0.5">
      <c r="A225" s="10" t="s">
        <v>105</v>
      </c>
      <c r="B225" s="11">
        <v>35800</v>
      </c>
    </row>
  </sheetData>
  <mergeCells count="11">
    <mergeCell ref="A1:J1"/>
    <mergeCell ref="A2:J2"/>
    <mergeCell ref="A3:J3"/>
    <mergeCell ref="I4:J4"/>
    <mergeCell ref="A4:A5"/>
    <mergeCell ref="B4:B5"/>
    <mergeCell ref="C4:C5"/>
    <mergeCell ref="D4:D5"/>
    <mergeCell ref="E4:E5"/>
    <mergeCell ref="I5:J5"/>
    <mergeCell ref="H4:H5"/>
  </mergeCells>
  <pageMargins left="0.51181102362204722" right="0.51181102362204722" top="0.55118110236220474" bottom="0.55118110236220474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66BA-CA82-4994-A1E8-46B1E498CED8}">
  <dimension ref="A1:J111"/>
  <sheetViews>
    <sheetView workbookViewId="0">
      <selection activeCell="H8" sqref="H8"/>
    </sheetView>
  </sheetViews>
  <sheetFormatPr defaultColWidth="9" defaultRowHeight="23.25" x14ac:dyDescent="0.5"/>
  <cols>
    <col min="1" max="1" width="6.42578125" style="3" customWidth="1"/>
    <col min="2" max="2" width="27.7109375" style="3" customWidth="1"/>
    <col min="3" max="3" width="12.140625" style="3" customWidth="1"/>
    <col min="4" max="4" width="12" style="3" customWidth="1"/>
    <col min="5" max="5" width="12.85546875" style="3" customWidth="1"/>
    <col min="6" max="7" width="19.5703125" style="3" customWidth="1"/>
    <col min="8" max="8" width="19.42578125" style="3" customWidth="1"/>
    <col min="9" max="9" width="12.85546875" style="3" customWidth="1"/>
    <col min="10" max="10" width="13.85546875" style="3" customWidth="1"/>
    <col min="11" max="16384" width="9" style="3"/>
  </cols>
  <sheetData>
    <row r="1" spans="1:10" x14ac:dyDescent="0.5">
      <c r="A1" s="14" t="s">
        <v>513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5">
      <c r="A3" s="16" t="s">
        <v>514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31.5" customHeight="1" x14ac:dyDescent="0.5">
      <c r="A4" s="17" t="s">
        <v>252</v>
      </c>
      <c r="B4" s="17" t="s">
        <v>253</v>
      </c>
      <c r="C4" s="18" t="s">
        <v>254</v>
      </c>
      <c r="D4" s="19" t="s">
        <v>255</v>
      </c>
      <c r="E4" s="17" t="s">
        <v>256</v>
      </c>
      <c r="F4" s="20" t="s">
        <v>257</v>
      </c>
      <c r="G4" s="20" t="s">
        <v>258</v>
      </c>
      <c r="H4" s="21" t="s">
        <v>259</v>
      </c>
      <c r="I4" s="22" t="s">
        <v>260</v>
      </c>
      <c r="J4" s="23"/>
    </row>
    <row r="5" spans="1:10" ht="31.5" customHeight="1" x14ac:dyDescent="0.5">
      <c r="A5" s="27"/>
      <c r="B5" s="24"/>
      <c r="C5" s="25"/>
      <c r="D5" s="26"/>
      <c r="E5" s="27"/>
      <c r="F5" s="28" t="s">
        <v>261</v>
      </c>
      <c r="G5" s="29" t="s">
        <v>262</v>
      </c>
      <c r="H5" s="21"/>
      <c r="I5" s="30" t="s">
        <v>263</v>
      </c>
      <c r="J5" s="31"/>
    </row>
    <row r="6" spans="1:10" ht="87" customHeight="1" x14ac:dyDescent="0.5">
      <c r="A6" s="32">
        <v>1</v>
      </c>
      <c r="B6" s="33" t="s">
        <v>110</v>
      </c>
      <c r="C6" s="34">
        <v>1468</v>
      </c>
      <c r="D6" s="34">
        <v>1468</v>
      </c>
      <c r="E6" s="32" t="s">
        <v>264</v>
      </c>
      <c r="F6" s="35" t="str">
        <f>A90&amp;" "&amp;B90</f>
        <v>นายไพศาล โชติวรรณพฤกษ์ 1468</v>
      </c>
      <c r="G6" s="35" t="str">
        <f>A90&amp;" "&amp;B90</f>
        <v>นายไพศาล โชติวรรณพฤกษ์ 1468</v>
      </c>
      <c r="H6" s="36" t="s">
        <v>265</v>
      </c>
      <c r="I6" s="46" t="s">
        <v>106</v>
      </c>
      <c r="J6" s="40" t="s">
        <v>515</v>
      </c>
    </row>
    <row r="7" spans="1:10" ht="87.75" customHeight="1" x14ac:dyDescent="0.5">
      <c r="A7" s="32">
        <v>2</v>
      </c>
      <c r="B7" s="33" t="s">
        <v>113</v>
      </c>
      <c r="C7" s="34">
        <v>3143</v>
      </c>
      <c r="D7" s="34">
        <v>3143</v>
      </c>
      <c r="E7" s="32" t="s">
        <v>264</v>
      </c>
      <c r="F7" s="35" t="str">
        <f t="shared" ref="F7:F27" si="0">A91&amp;" "&amp;B91</f>
        <v>ห้างหุ้นส่วนจำกัด  ชูชีพบริการ  โดยนางสาวทิพวรรณ  ทิสุวรรณ 3143</v>
      </c>
      <c r="G7" s="35" t="str">
        <f t="shared" ref="G7:G27" si="1">A91&amp;" "&amp;B91</f>
        <v>ห้างหุ้นส่วนจำกัด  ชูชีพบริการ  โดยนางสาวทิพวรรณ  ทิสุวรรณ 3143</v>
      </c>
      <c r="H7" s="36" t="s">
        <v>265</v>
      </c>
      <c r="I7" s="47" t="s">
        <v>111</v>
      </c>
      <c r="J7" s="38" t="s">
        <v>516</v>
      </c>
    </row>
    <row r="8" spans="1:10" ht="95.25" customHeight="1" x14ac:dyDescent="0.5">
      <c r="A8" s="32">
        <v>3</v>
      </c>
      <c r="B8" s="33" t="s">
        <v>114</v>
      </c>
      <c r="C8" s="34">
        <v>80.55</v>
      </c>
      <c r="D8" s="34">
        <v>80.55</v>
      </c>
      <c r="E8" s="32" t="s">
        <v>264</v>
      </c>
      <c r="F8" s="35" t="str">
        <f t="shared" si="0"/>
        <v>ห้างหุ้นส่วนจำกัด  ชูชีพบริการ  โดยนางสาวทิพวรรณ  ทิสุวรรณ 80.55</v>
      </c>
      <c r="G8" s="35" t="str">
        <f t="shared" si="1"/>
        <v>ห้างหุ้นส่วนจำกัด  ชูชีพบริการ  โดยนางสาวทิพวรรณ  ทิสุวรรณ 80.55</v>
      </c>
      <c r="H8" s="36" t="s">
        <v>265</v>
      </c>
      <c r="I8" s="47" t="s">
        <v>111</v>
      </c>
      <c r="J8" s="38" t="s">
        <v>517</v>
      </c>
    </row>
    <row r="9" spans="1:10" ht="106.5" customHeight="1" x14ac:dyDescent="0.5">
      <c r="A9" s="32">
        <v>4</v>
      </c>
      <c r="B9" s="33" t="s">
        <v>115</v>
      </c>
      <c r="C9" s="34">
        <v>97.17</v>
      </c>
      <c r="D9" s="34">
        <v>97.17</v>
      </c>
      <c r="E9" s="32" t="s">
        <v>264</v>
      </c>
      <c r="F9" s="35" t="str">
        <f t="shared" si="0"/>
        <v>ห้างหุ้นส่วนจำกัด  ชูชีพบริการ  โดยนางสาวทิพวรรณ  ทิสุวรรณ 97.17</v>
      </c>
      <c r="G9" s="35" t="str">
        <f t="shared" si="1"/>
        <v>ห้างหุ้นส่วนจำกัด  ชูชีพบริการ  โดยนางสาวทิพวรรณ  ทิสุวรรณ 97.17</v>
      </c>
      <c r="H9" s="36" t="s">
        <v>265</v>
      </c>
      <c r="I9" s="47" t="s">
        <v>111</v>
      </c>
      <c r="J9" s="38" t="s">
        <v>518</v>
      </c>
    </row>
    <row r="10" spans="1:10" ht="86.25" customHeight="1" x14ac:dyDescent="0.5">
      <c r="A10" s="32">
        <v>5</v>
      </c>
      <c r="B10" s="33" t="s">
        <v>116</v>
      </c>
      <c r="C10" s="34">
        <v>193.44</v>
      </c>
      <c r="D10" s="34">
        <v>193.44</v>
      </c>
      <c r="E10" s="32" t="s">
        <v>264</v>
      </c>
      <c r="F10" s="35" t="str">
        <f t="shared" si="0"/>
        <v>ห้างหุ้นส่วนจำกัด  ชูชีพบริการ  โดยนางสาวทิพวรรณ  ทิสุวรรณ 193.44</v>
      </c>
      <c r="G10" s="35" t="str">
        <f t="shared" si="1"/>
        <v>ห้างหุ้นส่วนจำกัด  ชูชีพบริการ  โดยนางสาวทิพวรรณ  ทิสุวรรณ 193.44</v>
      </c>
      <c r="H10" s="36" t="s">
        <v>265</v>
      </c>
      <c r="I10" s="47" t="s">
        <v>111</v>
      </c>
      <c r="J10" s="38" t="s">
        <v>519</v>
      </c>
    </row>
    <row r="11" spans="1:10" ht="92.25" customHeight="1" x14ac:dyDescent="0.5">
      <c r="A11" s="32">
        <v>6</v>
      </c>
      <c r="B11" s="33" t="s">
        <v>117</v>
      </c>
      <c r="C11" s="34">
        <v>647.79999999999995</v>
      </c>
      <c r="D11" s="34">
        <v>647.79999999999995</v>
      </c>
      <c r="E11" s="32" t="s">
        <v>264</v>
      </c>
      <c r="F11" s="35" t="str">
        <f t="shared" si="0"/>
        <v>ห้างหุ้นส่วนจำกัด  ชูชีพบริการ  โดยนางสาวทิพวรรณ  ทิสุวรรณ 647.8</v>
      </c>
      <c r="G11" s="35" t="str">
        <f t="shared" si="1"/>
        <v>ห้างหุ้นส่วนจำกัด  ชูชีพบริการ  โดยนางสาวทิพวรรณ  ทิสุวรรณ 647.8</v>
      </c>
      <c r="H11" s="36" t="s">
        <v>265</v>
      </c>
      <c r="I11" s="47" t="s">
        <v>111</v>
      </c>
      <c r="J11" s="38" t="s">
        <v>520</v>
      </c>
    </row>
    <row r="12" spans="1:10" ht="81" customHeight="1" x14ac:dyDescent="0.5">
      <c r="A12" s="32">
        <v>7</v>
      </c>
      <c r="B12" s="33" t="s">
        <v>118</v>
      </c>
      <c r="C12" s="34">
        <v>965.7</v>
      </c>
      <c r="D12" s="34">
        <v>965.7</v>
      </c>
      <c r="E12" s="32" t="s">
        <v>264</v>
      </c>
      <c r="F12" s="35" t="str">
        <f t="shared" si="0"/>
        <v>ห้างหุ้นส่วนจำกัด  ชูชีพบริการ  โดยนางสาวทิพวรรณ  ทิสุวรรณ 965.7</v>
      </c>
      <c r="G12" s="35" t="str">
        <f t="shared" si="1"/>
        <v>ห้างหุ้นส่วนจำกัด  ชูชีพบริการ  โดยนางสาวทิพวรรณ  ทิสุวรรณ 965.7</v>
      </c>
      <c r="H12" s="36" t="s">
        <v>265</v>
      </c>
      <c r="I12" s="47" t="s">
        <v>111</v>
      </c>
      <c r="J12" s="38" t="s">
        <v>521</v>
      </c>
    </row>
    <row r="13" spans="1:10" ht="87" customHeight="1" x14ac:dyDescent="0.5">
      <c r="A13" s="32">
        <v>8</v>
      </c>
      <c r="B13" s="33" t="s">
        <v>119</v>
      </c>
      <c r="C13" s="34">
        <v>267.17</v>
      </c>
      <c r="D13" s="34">
        <v>267.17</v>
      </c>
      <c r="E13" s="32" t="s">
        <v>264</v>
      </c>
      <c r="F13" s="35" t="str">
        <f t="shared" si="0"/>
        <v>ห้างหุ้นส่วนจำกัด  ชูชีพบริการ  โดยนางสาวทิพวรรณ  ทิสุวรรณ 267.17</v>
      </c>
      <c r="G13" s="35" t="str">
        <f t="shared" si="1"/>
        <v>ห้างหุ้นส่วนจำกัด  ชูชีพบริการ  โดยนางสาวทิพวรรณ  ทิสุวรรณ 267.17</v>
      </c>
      <c r="H13" s="36" t="s">
        <v>265</v>
      </c>
      <c r="I13" s="47" t="s">
        <v>111</v>
      </c>
      <c r="J13" s="38" t="s">
        <v>522</v>
      </c>
    </row>
    <row r="14" spans="1:10" ht="90.75" customHeight="1" x14ac:dyDescent="0.5">
      <c r="A14" s="32">
        <v>9</v>
      </c>
      <c r="B14" s="33" t="s">
        <v>120</v>
      </c>
      <c r="C14" s="34">
        <v>1943.4</v>
      </c>
      <c r="D14" s="34">
        <v>1943.4</v>
      </c>
      <c r="E14" s="32" t="s">
        <v>264</v>
      </c>
      <c r="F14" s="35" t="str">
        <f t="shared" si="0"/>
        <v>ห้างหุ้นส่วนจำกัด  ชูชีพบริการ  โดยนางสาวทิพวรรณ  ทิสุวรรณ 1943.4</v>
      </c>
      <c r="G14" s="35" t="str">
        <f t="shared" si="1"/>
        <v>ห้างหุ้นส่วนจำกัด  ชูชีพบริการ  โดยนางสาวทิพวรรณ  ทิสุวรรณ 1943.4</v>
      </c>
      <c r="H14" s="36" t="s">
        <v>265</v>
      </c>
      <c r="I14" s="47" t="s">
        <v>111</v>
      </c>
      <c r="J14" s="38" t="s">
        <v>523</v>
      </c>
    </row>
    <row r="15" spans="1:10" ht="87.75" customHeight="1" x14ac:dyDescent="0.5">
      <c r="A15" s="32">
        <v>10</v>
      </c>
      <c r="B15" s="33" t="s">
        <v>121</v>
      </c>
      <c r="C15" s="34">
        <v>7543.2</v>
      </c>
      <c r="D15" s="34">
        <v>7543.2</v>
      </c>
      <c r="E15" s="32" t="s">
        <v>264</v>
      </c>
      <c r="F15" s="35" t="str">
        <f t="shared" si="0"/>
        <v>ห้างหุ้นส่วนจำกัด  ชูชีพบริการ  โดยนางสาวทิพวรรณ  ทิสุวรรณ 7543.2</v>
      </c>
      <c r="G15" s="35" t="str">
        <f t="shared" si="1"/>
        <v>ห้างหุ้นส่วนจำกัด  ชูชีพบริการ  โดยนางสาวทิพวรรณ  ทิสุวรรณ 7543.2</v>
      </c>
      <c r="H15" s="36" t="s">
        <v>265</v>
      </c>
      <c r="I15" s="47" t="s">
        <v>111</v>
      </c>
      <c r="J15" s="38" t="s">
        <v>524</v>
      </c>
    </row>
    <row r="16" spans="1:10" ht="107.25" customHeight="1" x14ac:dyDescent="0.5">
      <c r="A16" s="32">
        <v>11</v>
      </c>
      <c r="B16" s="33" t="s">
        <v>122</v>
      </c>
      <c r="C16" s="34">
        <v>421.38</v>
      </c>
      <c r="D16" s="34">
        <v>421.38</v>
      </c>
      <c r="E16" s="32" t="s">
        <v>264</v>
      </c>
      <c r="F16" s="35" t="str">
        <f t="shared" si="0"/>
        <v>ห้างหุ้นส่วนจำกัด  ชูชีพบริการ  โดยนางสาวทิพวรรณ  ทิสุวรรณ 421.38</v>
      </c>
      <c r="G16" s="35" t="str">
        <f t="shared" si="1"/>
        <v>ห้างหุ้นส่วนจำกัด  ชูชีพบริการ  โดยนางสาวทิพวรรณ  ทิสุวรรณ 421.38</v>
      </c>
      <c r="H16" s="36" t="s">
        <v>265</v>
      </c>
      <c r="I16" s="47" t="s">
        <v>111</v>
      </c>
      <c r="J16" s="38" t="s">
        <v>525</v>
      </c>
    </row>
    <row r="17" spans="1:10" ht="105" customHeight="1" x14ac:dyDescent="0.5">
      <c r="A17" s="32">
        <v>12</v>
      </c>
      <c r="B17" s="33" t="s">
        <v>123</v>
      </c>
      <c r="C17" s="34">
        <v>1934.4</v>
      </c>
      <c r="D17" s="34">
        <v>1934.4</v>
      </c>
      <c r="E17" s="32" t="s">
        <v>264</v>
      </c>
      <c r="F17" s="35" t="str">
        <f t="shared" si="0"/>
        <v>ห้างหุ้นส่วนจำกัด  ชูชีพบริการ  โดยนางสาวทิพวรรณ  ทิสุวรรณ 1934.4</v>
      </c>
      <c r="G17" s="35" t="str">
        <f t="shared" si="1"/>
        <v>ห้างหุ้นส่วนจำกัด  ชูชีพบริการ  โดยนางสาวทิพวรรณ  ทิสุวรรณ 1934.4</v>
      </c>
      <c r="H17" s="36" t="s">
        <v>265</v>
      </c>
      <c r="I17" s="47" t="s">
        <v>111</v>
      </c>
      <c r="J17" s="38" t="s">
        <v>526</v>
      </c>
    </row>
    <row r="18" spans="1:10" ht="87.75" customHeight="1" x14ac:dyDescent="0.5">
      <c r="A18" s="32">
        <v>13</v>
      </c>
      <c r="B18" s="33" t="s">
        <v>126</v>
      </c>
      <c r="C18" s="34">
        <v>2860</v>
      </c>
      <c r="D18" s="34">
        <v>2860</v>
      </c>
      <c r="E18" s="32" t="s">
        <v>264</v>
      </c>
      <c r="F18" s="35" t="str">
        <f t="shared" si="0"/>
        <v>ร้านดิเรก คลินิกยนต์ 2860</v>
      </c>
      <c r="G18" s="35" t="str">
        <f t="shared" si="1"/>
        <v>ร้านดิเรก คลินิกยนต์ 2860</v>
      </c>
      <c r="H18" s="36" t="s">
        <v>265</v>
      </c>
      <c r="I18" s="47" t="s">
        <v>124</v>
      </c>
      <c r="J18" s="38" t="s">
        <v>527</v>
      </c>
    </row>
    <row r="19" spans="1:10" ht="89.25" customHeight="1" x14ac:dyDescent="0.5">
      <c r="A19" s="32">
        <v>14</v>
      </c>
      <c r="B19" s="33" t="s">
        <v>129</v>
      </c>
      <c r="C19" s="34">
        <v>21500</v>
      </c>
      <c r="D19" s="34">
        <v>21500</v>
      </c>
      <c r="E19" s="32" t="s">
        <v>264</v>
      </c>
      <c r="F19" s="35" t="str">
        <f t="shared" si="0"/>
        <v>นายเป็นไท  ปานประดิษฐ์ 21500</v>
      </c>
      <c r="G19" s="35" t="str">
        <f t="shared" si="1"/>
        <v>นายเป็นไท  ปานประดิษฐ์ 21500</v>
      </c>
      <c r="H19" s="36" t="s">
        <v>265</v>
      </c>
      <c r="I19" s="47" t="s">
        <v>127</v>
      </c>
      <c r="J19" s="38" t="s">
        <v>528</v>
      </c>
    </row>
    <row r="20" spans="1:10" ht="91.5" customHeight="1" x14ac:dyDescent="0.5">
      <c r="A20" s="32">
        <v>15</v>
      </c>
      <c r="B20" s="33" t="s">
        <v>131</v>
      </c>
      <c r="C20" s="34">
        <v>2500</v>
      </c>
      <c r="D20" s="34">
        <v>2500</v>
      </c>
      <c r="E20" s="32" t="s">
        <v>264</v>
      </c>
      <c r="F20" s="35" t="str">
        <f t="shared" si="0"/>
        <v>ร้านศิริโฮม  โดยนายธนัสถ์  คงศิริ 2500</v>
      </c>
      <c r="G20" s="35" t="str">
        <f t="shared" si="1"/>
        <v>ร้านศิริโฮม  โดยนายธนัสถ์  คงศิริ 2500</v>
      </c>
      <c r="H20" s="36" t="s">
        <v>265</v>
      </c>
      <c r="I20" s="47" t="s">
        <v>130</v>
      </c>
      <c r="J20" s="38" t="s">
        <v>529</v>
      </c>
    </row>
    <row r="21" spans="1:10" ht="86.25" customHeight="1" x14ac:dyDescent="0.5">
      <c r="A21" s="32">
        <v>16</v>
      </c>
      <c r="B21" s="33" t="s">
        <v>70</v>
      </c>
      <c r="C21" s="34">
        <v>1200</v>
      </c>
      <c r="D21" s="34">
        <v>1200</v>
      </c>
      <c r="E21" s="32" t="s">
        <v>264</v>
      </c>
      <c r="F21" s="35" t="str">
        <f t="shared" si="0"/>
        <v>ร้านบิ๊กอาร์ต  โฟโต้  โดยนางสาววิมล  ช้างเชื้อ 1200</v>
      </c>
      <c r="G21" s="35" t="str">
        <f t="shared" si="1"/>
        <v>ร้านบิ๊กอาร์ต  โฟโต้  โดยนางสาววิมล  ช้างเชื้อ 1200</v>
      </c>
      <c r="H21" s="36" t="s">
        <v>265</v>
      </c>
      <c r="I21" s="47" t="s">
        <v>130</v>
      </c>
      <c r="J21" s="38" t="s">
        <v>530</v>
      </c>
    </row>
    <row r="22" spans="1:10" ht="90" customHeight="1" x14ac:dyDescent="0.5">
      <c r="A22" s="32">
        <v>17</v>
      </c>
      <c r="B22" s="33" t="s">
        <v>132</v>
      </c>
      <c r="C22" s="34">
        <v>1380</v>
      </c>
      <c r="D22" s="34">
        <v>1380</v>
      </c>
      <c r="E22" s="32" t="s">
        <v>264</v>
      </c>
      <c r="F22" s="35" t="str">
        <f t="shared" si="0"/>
        <v>ร้านทิพวรรณการไฟฟ้า  โดยนางทิพวรรณ  พุ่มพันธุ์วงษ์ 1380</v>
      </c>
      <c r="G22" s="35" t="str">
        <f t="shared" si="1"/>
        <v>ร้านทิพวรรณการไฟฟ้า  โดยนางทิพวรรณ  พุ่มพันธุ์วงษ์ 1380</v>
      </c>
      <c r="H22" s="36" t="s">
        <v>265</v>
      </c>
      <c r="I22" s="47" t="s">
        <v>130</v>
      </c>
      <c r="J22" s="38" t="s">
        <v>531</v>
      </c>
    </row>
    <row r="23" spans="1:10" ht="82.5" customHeight="1" x14ac:dyDescent="0.5">
      <c r="A23" s="32">
        <v>18</v>
      </c>
      <c r="B23" s="33" t="s">
        <v>133</v>
      </c>
      <c r="C23" s="34">
        <v>1800</v>
      </c>
      <c r="D23" s="34">
        <v>1800</v>
      </c>
      <c r="E23" s="32" t="s">
        <v>264</v>
      </c>
      <c r="F23" s="35" t="str">
        <f t="shared" si="0"/>
        <v>ร้านศิริโฮม  โดยนายธนัสถ์  คงศิริ 1800</v>
      </c>
      <c r="G23" s="35" t="str">
        <f t="shared" si="1"/>
        <v>ร้านศิริโฮม  โดยนายธนัสถ์  คงศิริ 1800</v>
      </c>
      <c r="H23" s="36" t="s">
        <v>265</v>
      </c>
      <c r="I23" s="47" t="s">
        <v>130</v>
      </c>
      <c r="J23" s="38" t="s">
        <v>532</v>
      </c>
    </row>
    <row r="24" spans="1:10" ht="87" customHeight="1" x14ac:dyDescent="0.5">
      <c r="A24" s="32">
        <v>19</v>
      </c>
      <c r="B24" s="33" t="s">
        <v>70</v>
      </c>
      <c r="C24" s="34">
        <v>1000</v>
      </c>
      <c r="D24" s="34">
        <v>1000</v>
      </c>
      <c r="E24" s="32" t="s">
        <v>264</v>
      </c>
      <c r="F24" s="35" t="str">
        <f t="shared" si="0"/>
        <v>นายทรงวุธ กลิ่นสุคนธ์ 1000</v>
      </c>
      <c r="G24" s="35" t="str">
        <f t="shared" si="1"/>
        <v>นายทรงวุธ กลิ่นสุคนธ์ 1000</v>
      </c>
      <c r="H24" s="36" t="s">
        <v>265</v>
      </c>
      <c r="I24" s="47" t="s">
        <v>130</v>
      </c>
      <c r="J24" s="38" t="s">
        <v>533</v>
      </c>
    </row>
    <row r="25" spans="1:10" ht="85.5" customHeight="1" x14ac:dyDescent="0.5">
      <c r="A25" s="32">
        <v>20</v>
      </c>
      <c r="B25" s="33" t="s">
        <v>135</v>
      </c>
      <c r="C25" s="34">
        <v>4500</v>
      </c>
      <c r="D25" s="34">
        <v>4500</v>
      </c>
      <c r="E25" s="32" t="s">
        <v>264</v>
      </c>
      <c r="F25" s="35" t="str">
        <f t="shared" si="0"/>
        <v>ร้านศิริโฮม  โดยนายธนัสถ์  คงศิริ 4500</v>
      </c>
      <c r="G25" s="35" t="str">
        <f t="shared" si="1"/>
        <v>ร้านศิริโฮม  โดยนายธนัสถ์  คงศิริ 4500</v>
      </c>
      <c r="H25" s="36" t="s">
        <v>265</v>
      </c>
      <c r="I25" s="47" t="s">
        <v>130</v>
      </c>
      <c r="J25" s="38" t="s">
        <v>534</v>
      </c>
    </row>
    <row r="26" spans="1:10" ht="87" customHeight="1" x14ac:dyDescent="0.5">
      <c r="A26" s="32">
        <v>21</v>
      </c>
      <c r="B26" s="33" t="s">
        <v>131</v>
      </c>
      <c r="C26" s="34">
        <v>3800</v>
      </c>
      <c r="D26" s="34">
        <v>3800</v>
      </c>
      <c r="E26" s="32" t="s">
        <v>264</v>
      </c>
      <c r="F26" s="35" t="str">
        <f t="shared" si="0"/>
        <v>ร้านดี-คอมพิวเตอร์  โดยนายอุดมเดช  ผลประเสริฐ 3800</v>
      </c>
      <c r="G26" s="35" t="str">
        <f t="shared" si="1"/>
        <v>ร้านดี-คอมพิวเตอร์  โดยนายอุดมเดช  ผลประเสริฐ 3800</v>
      </c>
      <c r="H26" s="36" t="s">
        <v>265</v>
      </c>
      <c r="I26" s="47" t="s">
        <v>136</v>
      </c>
      <c r="J26" s="38" t="s">
        <v>535</v>
      </c>
    </row>
    <row r="27" spans="1:10" ht="89.25" customHeight="1" x14ac:dyDescent="0.5">
      <c r="A27" s="32">
        <v>22</v>
      </c>
      <c r="B27" s="33" t="s">
        <v>131</v>
      </c>
      <c r="C27" s="34">
        <v>3500</v>
      </c>
      <c r="D27" s="34">
        <v>3500</v>
      </c>
      <c r="E27" s="32" t="s">
        <v>264</v>
      </c>
      <c r="F27" s="35" t="str">
        <f t="shared" si="0"/>
        <v>ร้านดี-คอมพิวเตอร์  โดยนายอุดมเดช  ผลประเสริฐ 3500</v>
      </c>
      <c r="G27" s="35" t="str">
        <f t="shared" si="1"/>
        <v>ร้านดี-คอมพิวเตอร์  โดยนายอุดมเดช  ผลประเสริฐ 3500</v>
      </c>
      <c r="H27" s="36" t="s">
        <v>265</v>
      </c>
      <c r="I27" s="47" t="s">
        <v>138</v>
      </c>
      <c r="J27" s="38" t="s">
        <v>536</v>
      </c>
    </row>
    <row r="28" spans="1:10" ht="81.75" customHeight="1" x14ac:dyDescent="0.5">
      <c r="A28" s="32">
        <v>23</v>
      </c>
      <c r="B28" s="48" t="s">
        <v>67</v>
      </c>
      <c r="C28" s="34">
        <v>10000</v>
      </c>
      <c r="D28" s="34">
        <v>10000</v>
      </c>
      <c r="E28" s="41" t="s">
        <v>264</v>
      </c>
      <c r="F28" s="48" t="s">
        <v>306</v>
      </c>
      <c r="G28" s="49" t="s">
        <v>306</v>
      </c>
      <c r="H28" s="36" t="s">
        <v>265</v>
      </c>
      <c r="I28" s="50" t="s">
        <v>68</v>
      </c>
      <c r="J28" s="38" t="s">
        <v>537</v>
      </c>
    </row>
    <row r="29" spans="1:10" ht="75" x14ac:dyDescent="0.5">
      <c r="A29" s="32">
        <v>24</v>
      </c>
      <c r="B29" s="48" t="s">
        <v>541</v>
      </c>
      <c r="C29" s="34">
        <v>11700</v>
      </c>
      <c r="D29" s="34">
        <v>11700</v>
      </c>
      <c r="E29" s="41" t="s">
        <v>264</v>
      </c>
      <c r="F29" s="48" t="s">
        <v>299</v>
      </c>
      <c r="G29" s="48" t="s">
        <v>299</v>
      </c>
      <c r="H29" s="36" t="s">
        <v>265</v>
      </c>
      <c r="I29" s="50" t="s">
        <v>106</v>
      </c>
      <c r="J29" s="38" t="s">
        <v>538</v>
      </c>
    </row>
    <row r="30" spans="1:10" ht="75" x14ac:dyDescent="0.5">
      <c r="A30" s="32">
        <v>25</v>
      </c>
      <c r="B30" s="48" t="s">
        <v>169</v>
      </c>
      <c r="C30" s="34">
        <v>5500</v>
      </c>
      <c r="D30" s="34">
        <v>5500</v>
      </c>
      <c r="E30" s="41" t="s">
        <v>264</v>
      </c>
      <c r="F30" s="48" t="s">
        <v>307</v>
      </c>
      <c r="G30" s="48" t="s">
        <v>307</v>
      </c>
      <c r="H30" s="36" t="s">
        <v>265</v>
      </c>
      <c r="I30" s="50" t="s">
        <v>106</v>
      </c>
      <c r="J30" s="38" t="s">
        <v>539</v>
      </c>
    </row>
    <row r="31" spans="1:10" ht="75" x14ac:dyDescent="0.5">
      <c r="A31" s="32">
        <v>26</v>
      </c>
      <c r="B31" s="48" t="s">
        <v>542</v>
      </c>
      <c r="C31" s="34">
        <v>8884</v>
      </c>
      <c r="D31" s="34">
        <v>8884</v>
      </c>
      <c r="E31" s="41" t="s">
        <v>264</v>
      </c>
      <c r="F31" s="48" t="s">
        <v>308</v>
      </c>
      <c r="G31" s="48" t="s">
        <v>308</v>
      </c>
      <c r="H31" s="36" t="s">
        <v>265</v>
      </c>
      <c r="I31" s="50" t="s">
        <v>106</v>
      </c>
      <c r="J31" s="38" t="s">
        <v>540</v>
      </c>
    </row>
    <row r="32" spans="1:10" ht="75" x14ac:dyDescent="0.5">
      <c r="A32" s="32">
        <v>27</v>
      </c>
      <c r="B32" s="48" t="s">
        <v>542</v>
      </c>
      <c r="C32" s="34">
        <v>18739</v>
      </c>
      <c r="D32" s="34">
        <v>18739</v>
      </c>
      <c r="E32" s="41" t="s">
        <v>264</v>
      </c>
      <c r="F32" s="48" t="s">
        <v>309</v>
      </c>
      <c r="G32" s="48" t="s">
        <v>309</v>
      </c>
      <c r="H32" s="36" t="s">
        <v>265</v>
      </c>
      <c r="I32" s="50" t="s">
        <v>106</v>
      </c>
      <c r="J32" s="52" t="s">
        <v>278</v>
      </c>
    </row>
    <row r="33" spans="1:10" ht="75" x14ac:dyDescent="0.5">
      <c r="A33" s="32">
        <v>28</v>
      </c>
      <c r="B33" s="48" t="s">
        <v>279</v>
      </c>
      <c r="C33" s="34">
        <v>35960</v>
      </c>
      <c r="D33" s="34">
        <v>35960</v>
      </c>
      <c r="E33" s="41" t="s">
        <v>264</v>
      </c>
      <c r="F33" s="48" t="s">
        <v>310</v>
      </c>
      <c r="G33" s="48" t="s">
        <v>310</v>
      </c>
      <c r="H33" s="36" t="s">
        <v>265</v>
      </c>
      <c r="I33" s="50" t="s">
        <v>124</v>
      </c>
      <c r="J33" s="52" t="s">
        <v>280</v>
      </c>
    </row>
    <row r="34" spans="1:10" ht="75" x14ac:dyDescent="0.5">
      <c r="A34" s="32">
        <v>29</v>
      </c>
      <c r="B34" s="48" t="s">
        <v>281</v>
      </c>
      <c r="C34" s="34">
        <v>46000</v>
      </c>
      <c r="D34" s="34">
        <v>46000</v>
      </c>
      <c r="E34" s="41" t="s">
        <v>264</v>
      </c>
      <c r="F34" s="48" t="s">
        <v>311</v>
      </c>
      <c r="G34" s="48" t="s">
        <v>311</v>
      </c>
      <c r="H34" s="36" t="s">
        <v>265</v>
      </c>
      <c r="I34" s="50" t="s">
        <v>282</v>
      </c>
      <c r="J34" s="52" t="s">
        <v>283</v>
      </c>
    </row>
    <row r="35" spans="1:10" ht="75" x14ac:dyDescent="0.5">
      <c r="A35" s="32">
        <v>30</v>
      </c>
      <c r="B35" s="48" t="s">
        <v>284</v>
      </c>
      <c r="C35" s="34">
        <v>32000</v>
      </c>
      <c r="D35" s="34">
        <v>32000</v>
      </c>
      <c r="E35" s="41" t="s">
        <v>264</v>
      </c>
      <c r="F35" s="48" t="s">
        <v>312</v>
      </c>
      <c r="G35" s="48" t="s">
        <v>312</v>
      </c>
      <c r="H35" s="36" t="s">
        <v>265</v>
      </c>
      <c r="I35" s="50" t="s">
        <v>282</v>
      </c>
      <c r="J35" s="52" t="s">
        <v>285</v>
      </c>
    </row>
    <row r="36" spans="1:10" ht="75" x14ac:dyDescent="0.5">
      <c r="A36" s="32">
        <v>31</v>
      </c>
      <c r="B36" s="48" t="s">
        <v>286</v>
      </c>
      <c r="C36" s="34">
        <v>12340</v>
      </c>
      <c r="D36" s="34">
        <v>12340</v>
      </c>
      <c r="E36" s="41" t="s">
        <v>264</v>
      </c>
      <c r="F36" s="48" t="s">
        <v>313</v>
      </c>
      <c r="G36" s="48" t="s">
        <v>313</v>
      </c>
      <c r="H36" s="36" t="s">
        <v>265</v>
      </c>
      <c r="I36" s="50" t="s">
        <v>287</v>
      </c>
      <c r="J36" s="52" t="s">
        <v>288</v>
      </c>
    </row>
    <row r="37" spans="1:10" ht="75" x14ac:dyDescent="0.5">
      <c r="A37" s="32">
        <v>32</v>
      </c>
      <c r="B37" s="48" t="s">
        <v>131</v>
      </c>
      <c r="C37" s="34">
        <v>6000</v>
      </c>
      <c r="D37" s="34">
        <v>6000</v>
      </c>
      <c r="E37" s="41" t="s">
        <v>264</v>
      </c>
      <c r="F37" s="48" t="s">
        <v>314</v>
      </c>
      <c r="G37" s="48" t="s">
        <v>314</v>
      </c>
      <c r="H37" s="36" t="s">
        <v>265</v>
      </c>
      <c r="I37" s="50" t="s">
        <v>289</v>
      </c>
      <c r="J37" s="52" t="s">
        <v>290</v>
      </c>
    </row>
    <row r="38" spans="1:10" ht="75" x14ac:dyDescent="0.5">
      <c r="A38" s="32">
        <v>33</v>
      </c>
      <c r="B38" s="48" t="s">
        <v>70</v>
      </c>
      <c r="C38" s="34">
        <v>22100</v>
      </c>
      <c r="D38" s="34">
        <v>22100</v>
      </c>
      <c r="E38" s="41" t="s">
        <v>264</v>
      </c>
      <c r="F38" s="48" t="s">
        <v>315</v>
      </c>
      <c r="G38" s="51" t="s">
        <v>315</v>
      </c>
      <c r="H38" s="36" t="s">
        <v>265</v>
      </c>
      <c r="I38" s="50" t="s">
        <v>127</v>
      </c>
      <c r="J38" s="52" t="s">
        <v>291</v>
      </c>
    </row>
    <row r="39" spans="1:10" ht="75" x14ac:dyDescent="0.5">
      <c r="A39" s="32">
        <v>34</v>
      </c>
      <c r="B39" s="48" t="s">
        <v>543</v>
      </c>
      <c r="C39" s="34">
        <v>5600</v>
      </c>
      <c r="D39" s="34">
        <v>5600</v>
      </c>
      <c r="E39" s="41" t="s">
        <v>264</v>
      </c>
      <c r="F39" s="48" t="s">
        <v>316</v>
      </c>
      <c r="G39" s="51" t="s">
        <v>316</v>
      </c>
      <c r="H39" s="36" t="s">
        <v>265</v>
      </c>
      <c r="I39" s="50" t="s">
        <v>130</v>
      </c>
      <c r="J39" s="52" t="s">
        <v>292</v>
      </c>
    </row>
    <row r="40" spans="1:10" ht="75" x14ac:dyDescent="0.5">
      <c r="A40" s="32">
        <v>35</v>
      </c>
      <c r="B40" s="48" t="s">
        <v>541</v>
      </c>
      <c r="C40" s="34">
        <v>6000</v>
      </c>
      <c r="D40" s="34">
        <v>6000</v>
      </c>
      <c r="E40" s="41" t="s">
        <v>264</v>
      </c>
      <c r="F40" s="48" t="s">
        <v>314</v>
      </c>
      <c r="G40" s="48" t="s">
        <v>314</v>
      </c>
      <c r="H40" s="36" t="s">
        <v>265</v>
      </c>
      <c r="I40" s="50" t="s">
        <v>293</v>
      </c>
      <c r="J40" s="52" t="s">
        <v>294</v>
      </c>
    </row>
    <row r="90" spans="1:2" ht="116.25" x14ac:dyDescent="0.5">
      <c r="A90" s="10" t="s">
        <v>109</v>
      </c>
      <c r="B90" s="11">
        <v>1468</v>
      </c>
    </row>
    <row r="91" spans="1:2" ht="209.25" x14ac:dyDescent="0.5">
      <c r="A91" s="10" t="s">
        <v>112</v>
      </c>
      <c r="B91" s="11">
        <v>3143</v>
      </c>
    </row>
    <row r="92" spans="1:2" ht="209.25" x14ac:dyDescent="0.5">
      <c r="A92" s="10" t="s">
        <v>112</v>
      </c>
      <c r="B92" s="11">
        <v>80.55</v>
      </c>
    </row>
    <row r="93" spans="1:2" ht="209.25" x14ac:dyDescent="0.5">
      <c r="A93" s="10" t="s">
        <v>112</v>
      </c>
      <c r="B93" s="11">
        <v>97.17</v>
      </c>
    </row>
    <row r="94" spans="1:2" ht="209.25" x14ac:dyDescent="0.5">
      <c r="A94" s="10" t="s">
        <v>112</v>
      </c>
      <c r="B94" s="11">
        <v>193.44</v>
      </c>
    </row>
    <row r="95" spans="1:2" ht="209.25" x14ac:dyDescent="0.5">
      <c r="A95" s="10" t="s">
        <v>112</v>
      </c>
      <c r="B95" s="11">
        <v>647.79999999999995</v>
      </c>
    </row>
    <row r="96" spans="1:2" ht="209.25" x14ac:dyDescent="0.5">
      <c r="A96" s="10" t="s">
        <v>112</v>
      </c>
      <c r="B96" s="11">
        <v>965.7</v>
      </c>
    </row>
    <row r="97" spans="1:2" ht="209.25" x14ac:dyDescent="0.5">
      <c r="A97" s="10" t="s">
        <v>112</v>
      </c>
      <c r="B97" s="11">
        <v>267.17</v>
      </c>
    </row>
    <row r="98" spans="1:2" ht="209.25" x14ac:dyDescent="0.5">
      <c r="A98" s="10" t="s">
        <v>112</v>
      </c>
      <c r="B98" s="11">
        <v>1943.4</v>
      </c>
    </row>
    <row r="99" spans="1:2" ht="209.25" x14ac:dyDescent="0.5">
      <c r="A99" s="10" t="s">
        <v>112</v>
      </c>
      <c r="B99" s="11">
        <v>7543.2</v>
      </c>
    </row>
    <row r="100" spans="1:2" ht="209.25" x14ac:dyDescent="0.5">
      <c r="A100" s="10" t="s">
        <v>112</v>
      </c>
      <c r="B100" s="11">
        <v>421.38</v>
      </c>
    </row>
    <row r="101" spans="1:2" ht="209.25" x14ac:dyDescent="0.5">
      <c r="A101" s="10" t="s">
        <v>112</v>
      </c>
      <c r="B101" s="11">
        <v>1934.4</v>
      </c>
    </row>
    <row r="102" spans="1:2" ht="69.75" x14ac:dyDescent="0.5">
      <c r="A102" s="10" t="s">
        <v>125</v>
      </c>
      <c r="B102" s="11">
        <v>2860</v>
      </c>
    </row>
    <row r="103" spans="1:2" ht="69.75" x14ac:dyDescent="0.5">
      <c r="A103" s="10" t="s">
        <v>128</v>
      </c>
      <c r="B103" s="11">
        <v>21500</v>
      </c>
    </row>
    <row r="104" spans="1:2" ht="116.25" x14ac:dyDescent="0.5">
      <c r="A104" s="10" t="s">
        <v>107</v>
      </c>
      <c r="B104" s="11">
        <v>2500</v>
      </c>
    </row>
    <row r="105" spans="1:2" ht="162.75" x14ac:dyDescent="0.5">
      <c r="A105" s="10" t="s">
        <v>66</v>
      </c>
      <c r="B105" s="11">
        <v>1200</v>
      </c>
    </row>
    <row r="106" spans="1:2" ht="186" x14ac:dyDescent="0.5">
      <c r="A106" s="10" t="s">
        <v>108</v>
      </c>
      <c r="B106" s="11">
        <v>1380</v>
      </c>
    </row>
    <row r="107" spans="1:2" ht="116.25" x14ac:dyDescent="0.5">
      <c r="A107" s="10" t="s">
        <v>107</v>
      </c>
      <c r="B107" s="11">
        <v>1800</v>
      </c>
    </row>
    <row r="108" spans="1:2" ht="93" x14ac:dyDescent="0.5">
      <c r="A108" s="10" t="s">
        <v>134</v>
      </c>
      <c r="B108" s="11">
        <v>1000</v>
      </c>
    </row>
    <row r="109" spans="1:2" ht="116.25" x14ac:dyDescent="0.5">
      <c r="A109" s="10" t="s">
        <v>107</v>
      </c>
      <c r="B109" s="11">
        <v>4500</v>
      </c>
    </row>
    <row r="110" spans="1:2" ht="139.5" x14ac:dyDescent="0.5">
      <c r="A110" s="10" t="s">
        <v>137</v>
      </c>
      <c r="B110" s="11">
        <v>3800</v>
      </c>
    </row>
    <row r="111" spans="1:2" ht="139.5" x14ac:dyDescent="0.5">
      <c r="A111" s="10" t="s">
        <v>137</v>
      </c>
      <c r="B111" s="11">
        <v>3500</v>
      </c>
    </row>
  </sheetData>
  <mergeCells count="11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H4:H5"/>
    <mergeCell ref="I4:J4"/>
  </mergeCells>
  <pageMargins left="0.51181102362204722" right="0.51181102362204722" top="0.55118110236220474" bottom="0.55118110236220474" header="0.31496062992125984" footer="0.31496062992125984"/>
  <pageSetup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52E4-258C-4F1A-AC65-B017C069F46B}">
  <dimension ref="A1:L103"/>
  <sheetViews>
    <sheetView zoomScaleNormal="100" workbookViewId="0">
      <selection activeCell="I8" sqref="I8"/>
    </sheetView>
  </sheetViews>
  <sheetFormatPr defaultColWidth="9" defaultRowHeight="23.25" x14ac:dyDescent="0.5"/>
  <cols>
    <col min="1" max="1" width="7.140625" style="3" customWidth="1"/>
    <col min="2" max="2" width="33.140625" style="3" customWidth="1"/>
    <col min="3" max="3" width="12.85546875" style="3" customWidth="1"/>
    <col min="4" max="4" width="11.85546875" style="3" customWidth="1"/>
    <col min="5" max="5" width="13.140625" style="3" customWidth="1"/>
    <col min="6" max="6" width="23.5703125" style="3" customWidth="1"/>
    <col min="7" max="7" width="21.42578125" style="3" customWidth="1"/>
    <col min="8" max="8" width="20" style="3" customWidth="1"/>
    <col min="9" max="9" width="12.7109375" style="3" customWidth="1"/>
    <col min="10" max="10" width="13.42578125" style="3" customWidth="1"/>
    <col min="11" max="16384" width="9" style="3"/>
  </cols>
  <sheetData>
    <row r="1" spans="1:12" x14ac:dyDescent="0.5">
      <c r="A1" s="14" t="s">
        <v>544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x14ac:dyDescent="0.5">
      <c r="A3" s="16" t="s">
        <v>545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x14ac:dyDescent="0.5">
      <c r="A4" s="21" t="s">
        <v>252</v>
      </c>
      <c r="B4" s="21" t="s">
        <v>253</v>
      </c>
      <c r="C4" s="54" t="s">
        <v>254</v>
      </c>
      <c r="D4" s="55" t="s">
        <v>255</v>
      </c>
      <c r="E4" s="21" t="s">
        <v>256</v>
      </c>
      <c r="F4" s="20" t="s">
        <v>257</v>
      </c>
      <c r="G4" s="20" t="s">
        <v>258</v>
      </c>
      <c r="H4" s="21" t="s">
        <v>259</v>
      </c>
      <c r="I4" s="22" t="s">
        <v>260</v>
      </c>
      <c r="J4" s="23"/>
    </row>
    <row r="5" spans="1:12" x14ac:dyDescent="0.5">
      <c r="A5" s="21"/>
      <c r="B5" s="17"/>
      <c r="C5" s="18"/>
      <c r="D5" s="19"/>
      <c r="E5" s="21"/>
      <c r="F5" s="44" t="s">
        <v>261</v>
      </c>
      <c r="G5" s="45" t="s">
        <v>262</v>
      </c>
      <c r="H5" s="21"/>
      <c r="I5" s="30" t="s">
        <v>263</v>
      </c>
      <c r="J5" s="31"/>
    </row>
    <row r="6" spans="1:12" ht="63.75" customHeight="1" x14ac:dyDescent="0.5">
      <c r="A6" s="56">
        <v>1</v>
      </c>
      <c r="B6" s="42" t="s">
        <v>140</v>
      </c>
      <c r="C6" s="57">
        <v>490.9</v>
      </c>
      <c r="D6" s="34">
        <v>490.9</v>
      </c>
      <c r="E6" s="32" t="s">
        <v>264</v>
      </c>
      <c r="F6" s="58" t="str">
        <f>A80&amp;" "&amp;B80</f>
        <v>ห้างหุ้นส่วนจำกัด  ชูชีพบริการ  โดยนางสาวทิพวรรณ  ทิสุวรรณ 490.9</v>
      </c>
      <c r="G6" s="58" t="str">
        <f>A80&amp;" "&amp;B80</f>
        <v>ห้างหุ้นส่วนจำกัด  ชูชีพบริการ  โดยนางสาวทิพวรรณ  ทิสุวรรณ 490.9</v>
      </c>
      <c r="H6" s="36" t="s">
        <v>659</v>
      </c>
      <c r="I6" s="46" t="s">
        <v>139</v>
      </c>
      <c r="J6" s="40" t="s">
        <v>546</v>
      </c>
      <c r="K6" s="4"/>
      <c r="L6" s="4"/>
    </row>
    <row r="7" spans="1:12" ht="78" customHeight="1" x14ac:dyDescent="0.5">
      <c r="A7" s="59">
        <v>2</v>
      </c>
      <c r="B7" s="42" t="s">
        <v>141</v>
      </c>
      <c r="C7" s="60">
        <v>641.79999999999995</v>
      </c>
      <c r="D7" s="60">
        <v>641.79999999999995</v>
      </c>
      <c r="E7" s="32" t="s">
        <v>264</v>
      </c>
      <c r="F7" s="35" t="str">
        <f t="shared" ref="F7:F29" si="0">A81&amp;" "&amp;B81</f>
        <v>ห้างหุ้นส่วนจำกัด  ชูชีพบริการ  โดยนางสาวทิพวรรณ  ทิสุวรรณ 641.8</v>
      </c>
      <c r="G7" s="35" t="str">
        <f t="shared" ref="G7:G29" si="1">A81&amp;" "&amp;B81</f>
        <v>ห้างหุ้นส่วนจำกัด  ชูชีพบริการ  โดยนางสาวทิพวรรณ  ทิสุวรรณ 641.8</v>
      </c>
      <c r="H7" s="36" t="s">
        <v>659</v>
      </c>
      <c r="I7" s="47" t="s">
        <v>139</v>
      </c>
      <c r="J7" s="38" t="s">
        <v>547</v>
      </c>
      <c r="K7" s="4"/>
      <c r="L7" s="4"/>
    </row>
    <row r="8" spans="1:12" ht="85.5" customHeight="1" x14ac:dyDescent="0.5">
      <c r="A8" s="56">
        <v>3</v>
      </c>
      <c r="B8" s="42" t="s">
        <v>142</v>
      </c>
      <c r="C8" s="57">
        <v>3118</v>
      </c>
      <c r="D8" s="57">
        <v>3118</v>
      </c>
      <c r="E8" s="32" t="s">
        <v>264</v>
      </c>
      <c r="F8" s="35" t="str">
        <f t="shared" si="0"/>
        <v>ห้างหุ้นส่วนจำกัด  ชูชีพบริการ  โดยนางสาวทิพวรรณ  ทิสุวรรณ 3118</v>
      </c>
      <c r="G8" s="35" t="str">
        <f t="shared" si="1"/>
        <v>ห้างหุ้นส่วนจำกัด  ชูชีพบริการ  โดยนางสาวทิพวรรณ  ทิสุวรรณ 3118</v>
      </c>
      <c r="H8" s="36" t="s">
        <v>659</v>
      </c>
      <c r="I8" s="47" t="s">
        <v>139</v>
      </c>
      <c r="J8" s="38" t="s">
        <v>548</v>
      </c>
      <c r="K8" s="4"/>
      <c r="L8" s="4"/>
    </row>
    <row r="9" spans="1:12" ht="83.25" customHeight="1" x14ac:dyDescent="0.5">
      <c r="A9" s="56">
        <v>4</v>
      </c>
      <c r="B9" s="42" t="s">
        <v>143</v>
      </c>
      <c r="C9" s="57">
        <v>3850.8</v>
      </c>
      <c r="D9" s="57">
        <v>3850.8</v>
      </c>
      <c r="E9" s="32" t="s">
        <v>264</v>
      </c>
      <c r="F9" s="35" t="str">
        <f t="shared" si="0"/>
        <v>ห้างหุ้นส่วนจำกัด  ชูชีพบริการ  โดยนางสาวทิพวรรณ  ทิสุวรรณ 3850.8</v>
      </c>
      <c r="G9" s="35" t="str">
        <f t="shared" si="1"/>
        <v>ห้างหุ้นส่วนจำกัด  ชูชีพบริการ  โดยนางสาวทิพวรรณ  ทิสุวรรณ 3850.8</v>
      </c>
      <c r="H9" s="36" t="s">
        <v>659</v>
      </c>
      <c r="I9" s="47" t="s">
        <v>139</v>
      </c>
      <c r="J9" s="38" t="s">
        <v>549</v>
      </c>
      <c r="K9" s="4"/>
      <c r="L9" s="4"/>
    </row>
    <row r="10" spans="1:12" ht="81.75" customHeight="1" x14ac:dyDescent="0.5">
      <c r="A10" s="56">
        <v>5</v>
      </c>
      <c r="B10" s="42" t="s">
        <v>144</v>
      </c>
      <c r="C10" s="57">
        <v>192.54</v>
      </c>
      <c r="D10" s="57">
        <v>192.54</v>
      </c>
      <c r="E10" s="32" t="s">
        <v>264</v>
      </c>
      <c r="F10" s="35" t="str">
        <f t="shared" si="0"/>
        <v>ห้างหุ้นส่วนจำกัด  ชูชีพบริการ  โดยนางสาวทิพวรรณ  ทิสุวรรณ 192.54</v>
      </c>
      <c r="G10" s="35" t="str">
        <f t="shared" si="1"/>
        <v>ห้างหุ้นส่วนจำกัด  ชูชีพบริการ  โดยนางสาวทิพวรรณ  ทิสุวรรณ 192.54</v>
      </c>
      <c r="H10" s="36" t="s">
        <v>659</v>
      </c>
      <c r="I10" s="47" t="s">
        <v>139</v>
      </c>
      <c r="J10" s="38" t="s">
        <v>550</v>
      </c>
      <c r="K10" s="4"/>
      <c r="L10" s="4"/>
    </row>
    <row r="11" spans="1:12" ht="63" customHeight="1" x14ac:dyDescent="0.5">
      <c r="A11" s="56">
        <v>6</v>
      </c>
      <c r="B11" s="42" t="s">
        <v>145</v>
      </c>
      <c r="C11" s="57">
        <v>3118</v>
      </c>
      <c r="D11" s="57">
        <v>3118</v>
      </c>
      <c r="E11" s="32" t="s">
        <v>264</v>
      </c>
      <c r="F11" s="35" t="str">
        <f t="shared" si="0"/>
        <v>ห้างหุ้นส่วนจำกัด  ชูชีพบริการ  โดยนางสาวทิพวรรณ  ทิสุวรรณ 3118</v>
      </c>
      <c r="G11" s="35" t="str">
        <f t="shared" si="1"/>
        <v>ห้างหุ้นส่วนจำกัด  ชูชีพบริการ  โดยนางสาวทิพวรรณ  ทิสุวรรณ 3118</v>
      </c>
      <c r="H11" s="36" t="s">
        <v>659</v>
      </c>
      <c r="I11" s="47" t="s">
        <v>139</v>
      </c>
      <c r="J11" s="38" t="s">
        <v>551</v>
      </c>
      <c r="K11" s="4"/>
      <c r="L11" s="4"/>
    </row>
    <row r="12" spans="1:12" ht="80.25" customHeight="1" x14ac:dyDescent="0.5">
      <c r="A12" s="56">
        <v>7</v>
      </c>
      <c r="B12" s="42" t="s">
        <v>146</v>
      </c>
      <c r="C12" s="57">
        <v>192.54</v>
      </c>
      <c r="D12" s="57">
        <v>192.54</v>
      </c>
      <c r="E12" s="32" t="s">
        <v>264</v>
      </c>
      <c r="F12" s="35" t="str">
        <f t="shared" si="0"/>
        <v>ห้างหุ้นส่วนจำกัด  ชูชีพบริการ  โดยนางสาวทิพวรรณ  ทิสุวรรณ 192.54</v>
      </c>
      <c r="G12" s="35" t="str">
        <f t="shared" si="1"/>
        <v>ห้างหุ้นส่วนจำกัด  ชูชีพบริการ  โดยนางสาวทิพวรรณ  ทิสุวรรณ 192.54</v>
      </c>
      <c r="H12" s="36" t="s">
        <v>659</v>
      </c>
      <c r="I12" s="47" t="s">
        <v>139</v>
      </c>
      <c r="J12" s="38" t="s">
        <v>552</v>
      </c>
      <c r="K12" s="4"/>
      <c r="L12" s="4"/>
    </row>
    <row r="13" spans="1:12" ht="84" customHeight="1" x14ac:dyDescent="0.5">
      <c r="A13" s="56">
        <v>8</v>
      </c>
      <c r="B13" s="42" t="s">
        <v>147</v>
      </c>
      <c r="C13" s="57">
        <v>5612.4</v>
      </c>
      <c r="D13" s="57">
        <v>5612.4</v>
      </c>
      <c r="E13" s="32" t="s">
        <v>264</v>
      </c>
      <c r="F13" s="35" t="str">
        <f t="shared" si="0"/>
        <v>ห้างหุ้นส่วนจำกัด  ชูชีพบริการ  โดยนางสาวทิพวรรณ  ทิสุวรรณ 5612.4</v>
      </c>
      <c r="G13" s="35" t="str">
        <f t="shared" si="1"/>
        <v>ห้างหุ้นส่วนจำกัด  ชูชีพบริการ  โดยนางสาวทิพวรรณ  ทิสุวรรณ 5612.4</v>
      </c>
      <c r="H13" s="36" t="s">
        <v>659</v>
      </c>
      <c r="I13" s="47" t="s">
        <v>139</v>
      </c>
      <c r="J13" s="38" t="s">
        <v>553</v>
      </c>
      <c r="K13" s="4"/>
      <c r="L13" s="4"/>
    </row>
    <row r="14" spans="1:12" ht="86.25" customHeight="1" x14ac:dyDescent="0.5">
      <c r="A14" s="56">
        <v>9</v>
      </c>
      <c r="B14" s="42" t="s">
        <v>148</v>
      </c>
      <c r="C14" s="57">
        <v>96.27</v>
      </c>
      <c r="D14" s="57">
        <v>96.27</v>
      </c>
      <c r="E14" s="32" t="s">
        <v>264</v>
      </c>
      <c r="F14" s="35" t="str">
        <f t="shared" si="0"/>
        <v>ห้างหุ้นส่วนจำกัด  ชูชีพบริการ  โดยนางสาวทิพวรรณ  ทิสุวรรณ 96.27</v>
      </c>
      <c r="G14" s="35" t="str">
        <f t="shared" si="1"/>
        <v>ห้างหุ้นส่วนจำกัด  ชูชีพบริการ  โดยนางสาวทิพวรรณ  ทิสุวรรณ 96.27</v>
      </c>
      <c r="H14" s="36" t="s">
        <v>659</v>
      </c>
      <c r="I14" s="47" t="s">
        <v>139</v>
      </c>
      <c r="J14" s="38" t="s">
        <v>554</v>
      </c>
      <c r="K14" s="4"/>
      <c r="L14" s="4"/>
    </row>
    <row r="15" spans="1:12" ht="87" customHeight="1" x14ac:dyDescent="0.5">
      <c r="A15" s="56">
        <v>10</v>
      </c>
      <c r="B15" s="42" t="s">
        <v>149</v>
      </c>
      <c r="C15" s="57">
        <v>285.48</v>
      </c>
      <c r="D15" s="57">
        <v>285.48</v>
      </c>
      <c r="E15" s="32" t="s">
        <v>264</v>
      </c>
      <c r="F15" s="35" t="str">
        <f t="shared" si="0"/>
        <v>ห้างหุ้นส่วนจำกัด  ชูชีพบริการ  โดยนางสาวทิพวรรณ  ทิสุวรรณ 285.48</v>
      </c>
      <c r="G15" s="35" t="str">
        <f t="shared" si="1"/>
        <v>ห้างหุ้นส่วนจำกัด  ชูชีพบริการ  โดยนางสาวทิพวรรณ  ทิสุวรรณ 285.48</v>
      </c>
      <c r="H15" s="36" t="s">
        <v>659</v>
      </c>
      <c r="I15" s="47" t="s">
        <v>139</v>
      </c>
      <c r="J15" s="38" t="s">
        <v>555</v>
      </c>
      <c r="K15" s="4"/>
      <c r="L15" s="4"/>
    </row>
    <row r="16" spans="1:12" ht="84.75" customHeight="1" x14ac:dyDescent="0.5">
      <c r="A16" s="56">
        <v>11</v>
      </c>
      <c r="B16" s="42" t="s">
        <v>150</v>
      </c>
      <c r="C16" s="57">
        <v>1925.4</v>
      </c>
      <c r="D16" s="57">
        <v>1925.4</v>
      </c>
      <c r="E16" s="32" t="s">
        <v>264</v>
      </c>
      <c r="F16" s="35" t="str">
        <f t="shared" si="0"/>
        <v>ห้างหุ้นส่วนจำกัด  ชูชีพบริการ  โดยนางสาวทิพวรรณ  ทิสุวรรณ 1925.4</v>
      </c>
      <c r="G16" s="35" t="str">
        <f t="shared" si="1"/>
        <v>ห้างหุ้นส่วนจำกัด  ชูชีพบริการ  โดยนางสาวทิพวรรณ  ทิสุวรรณ 1925.4</v>
      </c>
      <c r="H16" s="36" t="s">
        <v>659</v>
      </c>
      <c r="I16" s="47" t="s">
        <v>139</v>
      </c>
      <c r="J16" s="38" t="s">
        <v>556</v>
      </c>
      <c r="K16" s="4"/>
      <c r="L16" s="4"/>
    </row>
    <row r="17" spans="1:12" ht="86.25" customHeight="1" x14ac:dyDescent="0.5">
      <c r="A17" s="56">
        <v>12</v>
      </c>
      <c r="B17" s="42" t="s">
        <v>151</v>
      </c>
      <c r="C17" s="57">
        <v>96.27</v>
      </c>
      <c r="D17" s="57">
        <v>96.27</v>
      </c>
      <c r="E17" s="32" t="s">
        <v>264</v>
      </c>
      <c r="F17" s="35" t="str">
        <f t="shared" si="0"/>
        <v>ห้างหุ้นส่วนจำกัด  ชูชีพบริการ  โดยนางสาวทิพวรรณ  ทิสุวรรณ 96.27</v>
      </c>
      <c r="G17" s="35" t="str">
        <f t="shared" si="1"/>
        <v>ห้างหุ้นส่วนจำกัด  ชูชีพบริการ  โดยนางสาวทิพวรรณ  ทิสุวรรณ 96.27</v>
      </c>
      <c r="H17" s="36" t="s">
        <v>659</v>
      </c>
      <c r="I17" s="47" t="s">
        <v>139</v>
      </c>
      <c r="J17" s="38" t="s">
        <v>557</v>
      </c>
      <c r="K17" s="4"/>
      <c r="L17" s="4"/>
    </row>
    <row r="18" spans="1:12" ht="80.25" customHeight="1" x14ac:dyDescent="0.5">
      <c r="A18" s="56">
        <v>13</v>
      </c>
      <c r="B18" s="42" t="s">
        <v>152</v>
      </c>
      <c r="C18" s="57">
        <v>1925.4</v>
      </c>
      <c r="D18" s="57">
        <v>1925.4</v>
      </c>
      <c r="E18" s="32" t="s">
        <v>264</v>
      </c>
      <c r="F18" s="35" t="str">
        <f t="shared" si="0"/>
        <v>ห้างหุ้นส่วนจำกัด  ชูชีพบริการ  โดยนางสาวทิพวรรณ  ทิสุวรรณ 1925.4</v>
      </c>
      <c r="G18" s="35" t="str">
        <f t="shared" si="1"/>
        <v>ห้างหุ้นส่วนจำกัด  ชูชีพบริการ  โดยนางสาวทิพวรรณ  ทิสุวรรณ 1925.4</v>
      </c>
      <c r="H18" s="36" t="s">
        <v>659</v>
      </c>
      <c r="I18" s="47" t="s">
        <v>139</v>
      </c>
      <c r="J18" s="38" t="s">
        <v>558</v>
      </c>
      <c r="K18" s="4"/>
      <c r="L18" s="4"/>
    </row>
    <row r="19" spans="1:12" ht="77.25" customHeight="1" x14ac:dyDescent="0.5">
      <c r="A19" s="56">
        <v>14</v>
      </c>
      <c r="B19" s="42" t="s">
        <v>155</v>
      </c>
      <c r="C19" s="57">
        <v>4300</v>
      </c>
      <c r="D19" s="57">
        <v>4300</v>
      </c>
      <c r="E19" s="32" t="s">
        <v>264</v>
      </c>
      <c r="F19" s="35" t="str">
        <f t="shared" si="0"/>
        <v>ร้านดิเรก คลินิกยนต์ 4300</v>
      </c>
      <c r="G19" s="35" t="str">
        <f t="shared" si="1"/>
        <v>ร้านดิเรก คลินิกยนต์ 4300</v>
      </c>
      <c r="H19" s="36" t="s">
        <v>659</v>
      </c>
      <c r="I19" s="47" t="s">
        <v>154</v>
      </c>
      <c r="J19" s="38" t="s">
        <v>559</v>
      </c>
      <c r="K19" s="4"/>
      <c r="L19" s="4"/>
    </row>
    <row r="20" spans="1:12" ht="76.5" customHeight="1" x14ac:dyDescent="0.5">
      <c r="A20" s="56">
        <v>15</v>
      </c>
      <c r="B20" s="42" t="s">
        <v>157</v>
      </c>
      <c r="C20" s="57">
        <v>1770</v>
      </c>
      <c r="D20" s="57">
        <v>1770</v>
      </c>
      <c r="E20" s="32" t="s">
        <v>264</v>
      </c>
      <c r="F20" s="35" t="str">
        <f t="shared" si="0"/>
        <v>ร้านทิพวรรณการไฟฟ้า  โดยนางทิพวรรณ  พุ่มพันธุ์วงษ์ 1770</v>
      </c>
      <c r="G20" s="35" t="str">
        <f t="shared" si="1"/>
        <v>ร้านทิพวรรณการไฟฟ้า  โดยนางทิพวรรณ  พุ่มพันธุ์วงษ์ 1770</v>
      </c>
      <c r="H20" s="36" t="s">
        <v>659</v>
      </c>
      <c r="I20" s="47" t="s">
        <v>156</v>
      </c>
      <c r="J20" s="38" t="s">
        <v>560</v>
      </c>
      <c r="K20" s="4"/>
      <c r="L20" s="4"/>
    </row>
    <row r="21" spans="1:12" ht="75.75" customHeight="1" x14ac:dyDescent="0.5">
      <c r="A21" s="56">
        <v>16</v>
      </c>
      <c r="B21" s="42" t="s">
        <v>158</v>
      </c>
      <c r="C21" s="57">
        <v>2260</v>
      </c>
      <c r="D21" s="57">
        <v>2260</v>
      </c>
      <c r="E21" s="32" t="s">
        <v>264</v>
      </c>
      <c r="F21" s="35" t="str">
        <f t="shared" si="0"/>
        <v>ร้านทิพวรรณการไฟฟ้า  โดยนางทิพวรรณ  พุ่มพันธุ์วงษ์ 2260</v>
      </c>
      <c r="G21" s="35" t="str">
        <f t="shared" si="1"/>
        <v>ร้านทิพวรรณการไฟฟ้า  โดยนางทิพวรรณ  พุ่มพันธุ์วงษ์ 2260</v>
      </c>
      <c r="H21" s="36" t="s">
        <v>659</v>
      </c>
      <c r="I21" s="47" t="s">
        <v>156</v>
      </c>
      <c r="J21" s="38" t="s">
        <v>561</v>
      </c>
      <c r="K21" s="4"/>
      <c r="L21" s="4"/>
    </row>
    <row r="22" spans="1:12" ht="74.25" customHeight="1" x14ac:dyDescent="0.5">
      <c r="A22" s="56">
        <v>17</v>
      </c>
      <c r="B22" s="42" t="s">
        <v>161</v>
      </c>
      <c r="C22" s="57">
        <v>900</v>
      </c>
      <c r="D22" s="57">
        <v>900</v>
      </c>
      <c r="E22" s="32" t="s">
        <v>264</v>
      </c>
      <c r="F22" s="35" t="str">
        <f t="shared" si="0"/>
        <v>ร้านไทยวิวัฒน์  โดยนายพรชัย  รัตน์ประสาทพร 900</v>
      </c>
      <c r="G22" s="35" t="str">
        <f t="shared" si="1"/>
        <v>ร้านไทยวิวัฒน์  โดยนายพรชัย  รัตน์ประสาทพร 900</v>
      </c>
      <c r="H22" s="36" t="s">
        <v>659</v>
      </c>
      <c r="I22" s="47" t="s">
        <v>159</v>
      </c>
      <c r="J22" s="38" t="s">
        <v>562</v>
      </c>
      <c r="K22" s="4"/>
      <c r="L22" s="4"/>
    </row>
    <row r="23" spans="1:12" ht="75.75" customHeight="1" x14ac:dyDescent="0.5">
      <c r="A23" s="56">
        <v>18</v>
      </c>
      <c r="B23" s="42" t="s">
        <v>164</v>
      </c>
      <c r="C23" s="57">
        <v>1950</v>
      </c>
      <c r="D23" s="57">
        <v>1950</v>
      </c>
      <c r="E23" s="32" t="s">
        <v>264</v>
      </c>
      <c r="F23" s="35" t="str">
        <f t="shared" si="0"/>
        <v>ห้างหุ้นส่วนจำกัด  สายพิณการค้า 1950</v>
      </c>
      <c r="G23" s="35" t="str">
        <f t="shared" si="1"/>
        <v>ห้างหุ้นส่วนจำกัด  สายพิณการค้า 1950</v>
      </c>
      <c r="H23" s="36" t="s">
        <v>659</v>
      </c>
      <c r="I23" s="47" t="s">
        <v>162</v>
      </c>
      <c r="J23" s="38" t="s">
        <v>563</v>
      </c>
      <c r="K23" s="4"/>
      <c r="L23" s="4"/>
    </row>
    <row r="24" spans="1:12" ht="76.5" customHeight="1" x14ac:dyDescent="0.5">
      <c r="A24" s="56">
        <v>19</v>
      </c>
      <c r="B24" s="42" t="s">
        <v>161</v>
      </c>
      <c r="C24" s="57">
        <v>450</v>
      </c>
      <c r="D24" s="57">
        <v>450</v>
      </c>
      <c r="E24" s="32" t="s">
        <v>264</v>
      </c>
      <c r="F24" s="35" t="str">
        <f t="shared" si="0"/>
        <v>ร้านบิ๊กอาร์ต  โฟโต้  โดยนางสาววิมล  ช้างเชื้อ 450</v>
      </c>
      <c r="G24" s="35" t="str">
        <f t="shared" si="1"/>
        <v>ร้านบิ๊กอาร์ต  โฟโต้  โดยนางสาววิมล  ช้างเชื้อ 450</v>
      </c>
      <c r="H24" s="36" t="s">
        <v>659</v>
      </c>
      <c r="I24" s="47" t="s">
        <v>162</v>
      </c>
      <c r="J24" s="38" t="s">
        <v>564</v>
      </c>
      <c r="K24" s="4"/>
      <c r="L24" s="4"/>
    </row>
    <row r="25" spans="1:12" ht="77.25" customHeight="1" x14ac:dyDescent="0.5">
      <c r="A25" s="56">
        <v>20</v>
      </c>
      <c r="B25" s="42" t="s">
        <v>110</v>
      </c>
      <c r="C25" s="57">
        <v>1420</v>
      </c>
      <c r="D25" s="57">
        <v>1420</v>
      </c>
      <c r="E25" s="32" t="s">
        <v>264</v>
      </c>
      <c r="F25" s="35" t="str">
        <f t="shared" si="0"/>
        <v>นายไพศาล โชติวรรณพฤกษ์ 1420</v>
      </c>
      <c r="G25" s="35" t="str">
        <f t="shared" si="1"/>
        <v>นายไพศาล โชติวรรณพฤกษ์ 1420</v>
      </c>
      <c r="H25" s="36" t="s">
        <v>659</v>
      </c>
      <c r="I25" s="47" t="s">
        <v>165</v>
      </c>
      <c r="J25" s="38" t="s">
        <v>565</v>
      </c>
      <c r="K25" s="4"/>
      <c r="L25" s="4"/>
    </row>
    <row r="26" spans="1:12" ht="81" customHeight="1" x14ac:dyDescent="0.5">
      <c r="A26" s="56">
        <v>21</v>
      </c>
      <c r="B26" s="42" t="s">
        <v>166</v>
      </c>
      <c r="C26" s="57">
        <v>1080</v>
      </c>
      <c r="D26" s="57">
        <v>1080</v>
      </c>
      <c r="E26" s="32" t="s">
        <v>264</v>
      </c>
      <c r="F26" s="35" t="str">
        <f t="shared" si="0"/>
        <v>ร้านไทยวิวัฒน์  โดยนายพรชัย  รัตน์ประสาทพร 1080</v>
      </c>
      <c r="G26" s="35" t="str">
        <f t="shared" si="1"/>
        <v>ร้านไทยวิวัฒน์  โดยนายพรชัย  รัตน์ประสาทพร 1080</v>
      </c>
      <c r="H26" s="36" t="s">
        <v>659</v>
      </c>
      <c r="I26" s="47" t="s">
        <v>165</v>
      </c>
      <c r="J26" s="38" t="s">
        <v>566</v>
      </c>
      <c r="K26" s="4"/>
      <c r="L26" s="4"/>
    </row>
    <row r="27" spans="1:12" ht="75.75" customHeight="1" x14ac:dyDescent="0.5">
      <c r="A27" s="56">
        <v>22</v>
      </c>
      <c r="B27" s="42" t="s">
        <v>169</v>
      </c>
      <c r="C27" s="57">
        <v>4600</v>
      </c>
      <c r="D27" s="57">
        <v>4600</v>
      </c>
      <c r="E27" s="32" t="s">
        <v>264</v>
      </c>
      <c r="F27" s="35" t="str">
        <f t="shared" si="0"/>
        <v>ร้านภูดิศ  แอร์  โดยนายสุทธิพร  เกษแก้ว 4600</v>
      </c>
      <c r="G27" s="35" t="str">
        <f t="shared" si="1"/>
        <v>ร้านภูดิศ  แอร์  โดยนายสุทธิพร  เกษแก้ว 4600</v>
      </c>
      <c r="H27" s="36" t="s">
        <v>659</v>
      </c>
      <c r="I27" s="47" t="s">
        <v>167</v>
      </c>
      <c r="J27" s="38" t="s">
        <v>567</v>
      </c>
      <c r="K27" s="4"/>
      <c r="L27" s="4"/>
    </row>
    <row r="28" spans="1:12" ht="76.5" customHeight="1" x14ac:dyDescent="0.5">
      <c r="A28" s="56">
        <v>23</v>
      </c>
      <c r="B28" s="42" t="s">
        <v>170</v>
      </c>
      <c r="C28" s="57">
        <v>4110</v>
      </c>
      <c r="D28" s="57">
        <v>4110</v>
      </c>
      <c r="E28" s="32" t="s">
        <v>264</v>
      </c>
      <c r="F28" s="35" t="str">
        <f t="shared" si="0"/>
        <v>ร้านดิเรก คลินิกยนต์ 4110</v>
      </c>
      <c r="G28" s="35" t="str">
        <f t="shared" si="1"/>
        <v>ร้านดิเรก คลินิกยนต์ 4110</v>
      </c>
      <c r="H28" s="36" t="s">
        <v>659</v>
      </c>
      <c r="I28" s="47" t="s">
        <v>167</v>
      </c>
      <c r="J28" s="38" t="s">
        <v>568</v>
      </c>
      <c r="K28" s="4"/>
      <c r="L28" s="4"/>
    </row>
    <row r="29" spans="1:12" ht="73.5" customHeight="1" x14ac:dyDescent="0.5">
      <c r="A29" s="56">
        <v>24</v>
      </c>
      <c r="B29" s="42" t="s">
        <v>166</v>
      </c>
      <c r="C29" s="57">
        <v>2250</v>
      </c>
      <c r="D29" s="57">
        <v>2250</v>
      </c>
      <c r="E29" s="32" t="s">
        <v>264</v>
      </c>
      <c r="F29" s="35" t="str">
        <f t="shared" si="0"/>
        <v>ร้านไอทีซัพพลาย  โดยนายโชคชวลิต  อนันตรังสี 2250</v>
      </c>
      <c r="G29" s="42" t="str">
        <f t="shared" si="1"/>
        <v>ร้านไอทีซัพพลาย  โดยนายโชคชวลิต  อนันตรังสี 2250</v>
      </c>
      <c r="H29" s="36" t="s">
        <v>659</v>
      </c>
      <c r="I29" s="47" t="s">
        <v>171</v>
      </c>
      <c r="J29" s="38" t="s">
        <v>569</v>
      </c>
      <c r="K29" s="4"/>
      <c r="L29" s="4"/>
    </row>
    <row r="30" spans="1:12" ht="75.75" customHeight="1" x14ac:dyDescent="0.5">
      <c r="A30" s="56">
        <v>25</v>
      </c>
      <c r="B30" s="48" t="s">
        <v>542</v>
      </c>
      <c r="C30" s="34">
        <v>5805</v>
      </c>
      <c r="D30" s="34">
        <v>5805</v>
      </c>
      <c r="E30" s="41" t="s">
        <v>264</v>
      </c>
      <c r="F30" s="48" t="s">
        <v>295</v>
      </c>
      <c r="G30" s="48" t="s">
        <v>295</v>
      </c>
      <c r="H30" s="36" t="s">
        <v>659</v>
      </c>
      <c r="I30" s="50" t="s">
        <v>153</v>
      </c>
      <c r="J30" s="38" t="s">
        <v>570</v>
      </c>
    </row>
    <row r="31" spans="1:12" ht="73.5" customHeight="1" x14ac:dyDescent="0.5">
      <c r="A31" s="56">
        <v>26</v>
      </c>
      <c r="B31" s="48" t="s">
        <v>571</v>
      </c>
      <c r="C31" s="34">
        <v>9880</v>
      </c>
      <c r="D31" s="34">
        <v>9880</v>
      </c>
      <c r="E31" s="41" t="s">
        <v>264</v>
      </c>
      <c r="F31" s="48" t="s">
        <v>296</v>
      </c>
      <c r="G31" s="49" t="s">
        <v>296</v>
      </c>
      <c r="H31" s="36" t="s">
        <v>659</v>
      </c>
      <c r="I31" s="50" t="s">
        <v>153</v>
      </c>
      <c r="J31" s="52" t="s">
        <v>266</v>
      </c>
    </row>
    <row r="32" spans="1:12" ht="78" customHeight="1" x14ac:dyDescent="0.5">
      <c r="A32" s="56">
        <v>27</v>
      </c>
      <c r="B32" s="48" t="s">
        <v>158</v>
      </c>
      <c r="C32" s="34">
        <v>11000</v>
      </c>
      <c r="D32" s="34">
        <v>11000</v>
      </c>
      <c r="E32" s="41" t="s">
        <v>264</v>
      </c>
      <c r="F32" s="48" t="s">
        <v>295</v>
      </c>
      <c r="G32" s="48" t="s">
        <v>295</v>
      </c>
      <c r="H32" s="36" t="s">
        <v>659</v>
      </c>
      <c r="I32" s="50" t="s">
        <v>156</v>
      </c>
      <c r="J32" s="52" t="s">
        <v>267</v>
      </c>
    </row>
    <row r="33" spans="1:10" ht="75" customHeight="1" x14ac:dyDescent="0.5">
      <c r="A33" s="56">
        <v>28</v>
      </c>
      <c r="B33" s="48" t="s">
        <v>543</v>
      </c>
      <c r="C33" s="34">
        <v>7380</v>
      </c>
      <c r="D33" s="34">
        <v>7380</v>
      </c>
      <c r="E33" s="41" t="s">
        <v>264</v>
      </c>
      <c r="F33" s="48" t="s">
        <v>297</v>
      </c>
      <c r="G33" s="48" t="s">
        <v>297</v>
      </c>
      <c r="H33" s="36" t="s">
        <v>659</v>
      </c>
      <c r="I33" s="50" t="s">
        <v>162</v>
      </c>
      <c r="J33" s="52" t="s">
        <v>268</v>
      </c>
    </row>
    <row r="34" spans="1:10" ht="72.75" customHeight="1" x14ac:dyDescent="0.5">
      <c r="A34" s="56">
        <v>29</v>
      </c>
      <c r="B34" s="48" t="s">
        <v>543</v>
      </c>
      <c r="C34" s="34">
        <v>17583</v>
      </c>
      <c r="D34" s="34">
        <v>17583</v>
      </c>
      <c r="E34" s="41" t="s">
        <v>264</v>
      </c>
      <c r="F34" s="48" t="s">
        <v>298</v>
      </c>
      <c r="G34" s="48" t="s">
        <v>298</v>
      </c>
      <c r="H34" s="36" t="s">
        <v>659</v>
      </c>
      <c r="I34" s="50" t="s">
        <v>162</v>
      </c>
      <c r="J34" s="52" t="s">
        <v>269</v>
      </c>
    </row>
    <row r="35" spans="1:10" ht="73.5" customHeight="1" x14ac:dyDescent="0.5">
      <c r="A35" s="56">
        <v>30</v>
      </c>
      <c r="B35" s="48" t="s">
        <v>541</v>
      </c>
      <c r="C35" s="34">
        <v>11700</v>
      </c>
      <c r="D35" s="34">
        <v>11700</v>
      </c>
      <c r="E35" s="41" t="s">
        <v>264</v>
      </c>
      <c r="F35" s="48" t="s">
        <v>299</v>
      </c>
      <c r="G35" s="48" t="s">
        <v>299</v>
      </c>
      <c r="H35" s="36" t="s">
        <v>659</v>
      </c>
      <c r="I35" s="61" t="s">
        <v>165</v>
      </c>
      <c r="J35" s="62" t="s">
        <v>270</v>
      </c>
    </row>
    <row r="36" spans="1:10" ht="75" customHeight="1" x14ac:dyDescent="0.5">
      <c r="A36" s="56">
        <v>31</v>
      </c>
      <c r="B36" s="48" t="s">
        <v>542</v>
      </c>
      <c r="C36" s="34">
        <v>26023</v>
      </c>
      <c r="D36" s="34">
        <v>26023</v>
      </c>
      <c r="E36" s="41" t="s">
        <v>264</v>
      </c>
      <c r="F36" s="48" t="s">
        <v>300</v>
      </c>
      <c r="G36" s="48" t="s">
        <v>300</v>
      </c>
      <c r="H36" s="36" t="s">
        <v>659</v>
      </c>
      <c r="I36" s="50" t="s">
        <v>165</v>
      </c>
      <c r="J36" s="52" t="s">
        <v>271</v>
      </c>
    </row>
    <row r="37" spans="1:10" ht="74.25" customHeight="1" x14ac:dyDescent="0.5">
      <c r="A37" s="56">
        <v>32</v>
      </c>
      <c r="B37" s="48" t="s">
        <v>542</v>
      </c>
      <c r="C37" s="34">
        <v>7028</v>
      </c>
      <c r="D37" s="34">
        <v>7028</v>
      </c>
      <c r="E37" s="41" t="s">
        <v>264</v>
      </c>
      <c r="F37" s="48" t="s">
        <v>301</v>
      </c>
      <c r="G37" s="48" t="s">
        <v>301</v>
      </c>
      <c r="H37" s="36" t="s">
        <v>659</v>
      </c>
      <c r="I37" s="50" t="s">
        <v>165</v>
      </c>
      <c r="J37" s="52" t="s">
        <v>272</v>
      </c>
    </row>
    <row r="38" spans="1:10" ht="84" customHeight="1" x14ac:dyDescent="0.5">
      <c r="A38" s="56">
        <v>33</v>
      </c>
      <c r="B38" s="48" t="s">
        <v>161</v>
      </c>
      <c r="C38" s="34">
        <v>12000</v>
      </c>
      <c r="D38" s="34">
        <v>12000</v>
      </c>
      <c r="E38" s="41" t="s">
        <v>264</v>
      </c>
      <c r="F38" s="48" t="s">
        <v>302</v>
      </c>
      <c r="G38" s="48" t="s">
        <v>302</v>
      </c>
      <c r="H38" s="36" t="s">
        <v>659</v>
      </c>
      <c r="I38" s="50" t="s">
        <v>273</v>
      </c>
      <c r="J38" s="52" t="s">
        <v>274</v>
      </c>
    </row>
    <row r="39" spans="1:10" ht="73.5" customHeight="1" x14ac:dyDescent="0.5">
      <c r="A39" s="56">
        <v>34</v>
      </c>
      <c r="B39" s="48" t="s">
        <v>571</v>
      </c>
      <c r="C39" s="34">
        <v>8530</v>
      </c>
      <c r="D39" s="34">
        <v>8530</v>
      </c>
      <c r="E39" s="41" t="s">
        <v>264</v>
      </c>
      <c r="F39" s="48" t="s">
        <v>303</v>
      </c>
      <c r="G39" s="49" t="s">
        <v>303</v>
      </c>
      <c r="H39" s="36" t="s">
        <v>659</v>
      </c>
      <c r="I39" s="50" t="s">
        <v>273</v>
      </c>
      <c r="J39" s="52" t="s">
        <v>275</v>
      </c>
    </row>
    <row r="40" spans="1:10" ht="75.75" customHeight="1" x14ac:dyDescent="0.5">
      <c r="A40" s="56">
        <v>35</v>
      </c>
      <c r="B40" s="48" t="s">
        <v>571</v>
      </c>
      <c r="C40" s="34">
        <v>30580</v>
      </c>
      <c r="D40" s="34">
        <v>30580</v>
      </c>
      <c r="E40" s="41" t="s">
        <v>264</v>
      </c>
      <c r="F40" s="48" t="s">
        <v>304</v>
      </c>
      <c r="G40" s="48" t="s">
        <v>304</v>
      </c>
      <c r="H40" s="36" t="s">
        <v>659</v>
      </c>
      <c r="I40" s="50" t="s">
        <v>273</v>
      </c>
      <c r="J40" s="52" t="s">
        <v>276</v>
      </c>
    </row>
    <row r="41" spans="1:10" ht="77.25" customHeight="1" x14ac:dyDescent="0.5">
      <c r="A41" s="56">
        <v>36</v>
      </c>
      <c r="B41" s="48" t="s">
        <v>541</v>
      </c>
      <c r="C41" s="34">
        <v>6300</v>
      </c>
      <c r="D41" s="34">
        <v>6300</v>
      </c>
      <c r="E41" s="41" t="s">
        <v>264</v>
      </c>
      <c r="F41" s="48" t="s">
        <v>305</v>
      </c>
      <c r="G41" s="48" t="s">
        <v>305</v>
      </c>
      <c r="H41" s="36" t="s">
        <v>659</v>
      </c>
      <c r="I41" s="61" t="s">
        <v>171</v>
      </c>
      <c r="J41" s="62" t="s">
        <v>277</v>
      </c>
    </row>
    <row r="80" spans="1:2" ht="232.5" x14ac:dyDescent="0.5">
      <c r="A80" s="10" t="s">
        <v>112</v>
      </c>
      <c r="B80" s="12">
        <v>490.9</v>
      </c>
    </row>
    <row r="81" spans="1:2" ht="232.5" x14ac:dyDescent="0.5">
      <c r="A81" s="10" t="s">
        <v>112</v>
      </c>
      <c r="B81" s="13">
        <v>641.79999999999995</v>
      </c>
    </row>
    <row r="82" spans="1:2" ht="232.5" x14ac:dyDescent="0.5">
      <c r="A82" s="10" t="s">
        <v>112</v>
      </c>
      <c r="B82" s="12">
        <v>3118</v>
      </c>
    </row>
    <row r="83" spans="1:2" ht="232.5" x14ac:dyDescent="0.5">
      <c r="A83" s="10" t="s">
        <v>112</v>
      </c>
      <c r="B83" s="12">
        <v>3850.8</v>
      </c>
    </row>
    <row r="84" spans="1:2" ht="232.5" x14ac:dyDescent="0.5">
      <c r="A84" s="10" t="s">
        <v>112</v>
      </c>
      <c r="B84" s="12">
        <v>192.54</v>
      </c>
    </row>
    <row r="85" spans="1:2" ht="232.5" x14ac:dyDescent="0.5">
      <c r="A85" s="10" t="s">
        <v>112</v>
      </c>
      <c r="B85" s="12">
        <v>3118</v>
      </c>
    </row>
    <row r="86" spans="1:2" ht="232.5" x14ac:dyDescent="0.5">
      <c r="A86" s="10" t="s">
        <v>112</v>
      </c>
      <c r="B86" s="12">
        <v>192.54</v>
      </c>
    </row>
    <row r="87" spans="1:2" ht="232.5" x14ac:dyDescent="0.5">
      <c r="A87" s="10" t="s">
        <v>112</v>
      </c>
      <c r="B87" s="12">
        <v>5612.4</v>
      </c>
    </row>
    <row r="88" spans="1:2" ht="232.5" x14ac:dyDescent="0.5">
      <c r="A88" s="10" t="s">
        <v>112</v>
      </c>
      <c r="B88" s="12">
        <v>96.27</v>
      </c>
    </row>
    <row r="89" spans="1:2" ht="232.5" x14ac:dyDescent="0.5">
      <c r="A89" s="10" t="s">
        <v>112</v>
      </c>
      <c r="B89" s="12">
        <v>285.48</v>
      </c>
    </row>
    <row r="90" spans="1:2" ht="232.5" x14ac:dyDescent="0.5">
      <c r="A90" s="10" t="s">
        <v>112</v>
      </c>
      <c r="B90" s="12">
        <v>1925.4</v>
      </c>
    </row>
    <row r="91" spans="1:2" ht="232.5" x14ac:dyDescent="0.5">
      <c r="A91" s="10" t="s">
        <v>112</v>
      </c>
      <c r="B91" s="12">
        <v>96.27</v>
      </c>
    </row>
    <row r="92" spans="1:2" ht="232.5" x14ac:dyDescent="0.5">
      <c r="A92" s="10" t="s">
        <v>112</v>
      </c>
      <c r="B92" s="12">
        <v>1925.4</v>
      </c>
    </row>
    <row r="93" spans="1:2" ht="93" x14ac:dyDescent="0.5">
      <c r="A93" s="10" t="s">
        <v>125</v>
      </c>
      <c r="B93" s="12">
        <v>4300</v>
      </c>
    </row>
    <row r="94" spans="1:2" ht="209.25" x14ac:dyDescent="0.5">
      <c r="A94" s="10" t="s">
        <v>108</v>
      </c>
      <c r="B94" s="12">
        <v>1770</v>
      </c>
    </row>
    <row r="95" spans="1:2" ht="209.25" x14ac:dyDescent="0.5">
      <c r="A95" s="10" t="s">
        <v>108</v>
      </c>
      <c r="B95" s="12">
        <v>2260</v>
      </c>
    </row>
    <row r="96" spans="1:2" ht="209.25" x14ac:dyDescent="0.5">
      <c r="A96" s="10" t="s">
        <v>160</v>
      </c>
      <c r="B96" s="12">
        <v>900</v>
      </c>
    </row>
    <row r="97" spans="1:2" ht="116.25" x14ac:dyDescent="0.5">
      <c r="A97" s="10" t="s">
        <v>163</v>
      </c>
      <c r="B97" s="12">
        <v>1950</v>
      </c>
    </row>
    <row r="98" spans="1:2" ht="162.75" x14ac:dyDescent="0.5">
      <c r="A98" s="10" t="s">
        <v>66</v>
      </c>
      <c r="B98" s="12">
        <v>450</v>
      </c>
    </row>
    <row r="99" spans="1:2" ht="116.25" x14ac:dyDescent="0.5">
      <c r="A99" s="10" t="s">
        <v>109</v>
      </c>
      <c r="B99" s="12">
        <v>1420</v>
      </c>
    </row>
    <row r="100" spans="1:2" ht="209.25" x14ac:dyDescent="0.5">
      <c r="A100" s="10" t="s">
        <v>160</v>
      </c>
      <c r="B100" s="12">
        <v>1080</v>
      </c>
    </row>
    <row r="101" spans="1:2" ht="139.5" x14ac:dyDescent="0.5">
      <c r="A101" s="10" t="s">
        <v>168</v>
      </c>
      <c r="B101" s="12">
        <v>4600</v>
      </c>
    </row>
    <row r="102" spans="1:2" ht="93" x14ac:dyDescent="0.5">
      <c r="A102" s="10" t="s">
        <v>125</v>
      </c>
      <c r="B102" s="12">
        <v>4110</v>
      </c>
    </row>
    <row r="103" spans="1:2" ht="209.25" x14ac:dyDescent="0.5">
      <c r="A103" s="10" t="s">
        <v>172</v>
      </c>
      <c r="B103" s="12">
        <v>2250</v>
      </c>
    </row>
  </sheetData>
  <mergeCells count="11">
    <mergeCell ref="I5:J5"/>
    <mergeCell ref="A4:A5"/>
    <mergeCell ref="B4:B5"/>
    <mergeCell ref="C4:C5"/>
    <mergeCell ref="D4:D5"/>
    <mergeCell ref="E4:E5"/>
    <mergeCell ref="H4:H5"/>
    <mergeCell ref="I4:J4"/>
    <mergeCell ref="A1:J1"/>
    <mergeCell ref="A2:J2"/>
    <mergeCell ref="A3:J3"/>
  </mergeCells>
  <pageMargins left="0.51181102362204722" right="0.51181102362204722" top="0.55118110236220474" bottom="0.55118110236220474" header="0.11811023622047245" footer="0.11811023622047245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9D35-3D72-42BE-80E4-FB07B4DAE03F}">
  <dimension ref="A1:L107"/>
  <sheetViews>
    <sheetView workbookViewId="0">
      <selection activeCell="H8" sqref="H8"/>
    </sheetView>
  </sheetViews>
  <sheetFormatPr defaultColWidth="9" defaultRowHeight="23.25" x14ac:dyDescent="0.5"/>
  <cols>
    <col min="1" max="1" width="6.42578125" style="3" customWidth="1"/>
    <col min="2" max="2" width="29.28515625" style="3" customWidth="1"/>
    <col min="3" max="3" width="13.85546875" style="3" customWidth="1"/>
    <col min="4" max="4" width="13.140625" style="3" customWidth="1"/>
    <col min="5" max="5" width="13.28515625" style="3" customWidth="1"/>
    <col min="6" max="6" width="21.5703125" style="3" customWidth="1"/>
    <col min="7" max="7" width="21.85546875" style="3" customWidth="1"/>
    <col min="8" max="8" width="22.28515625" style="3" customWidth="1"/>
    <col min="9" max="9" width="13.140625" style="3" customWidth="1"/>
    <col min="10" max="10" width="13.85546875" style="3" customWidth="1"/>
    <col min="11" max="16384" width="9" style="3"/>
  </cols>
  <sheetData>
    <row r="1" spans="1:12" x14ac:dyDescent="0.5">
      <c r="A1" s="14" t="s">
        <v>573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x14ac:dyDescent="0.5">
      <c r="A3" s="16" t="s">
        <v>574</v>
      </c>
      <c r="B3" s="16"/>
      <c r="C3" s="16"/>
      <c r="D3" s="16"/>
      <c r="E3" s="16"/>
      <c r="F3" s="53"/>
      <c r="G3" s="53"/>
      <c r="H3" s="16"/>
      <c r="I3" s="53"/>
      <c r="J3" s="53"/>
    </row>
    <row r="4" spans="1:12" x14ac:dyDescent="0.5">
      <c r="A4" s="21" t="s">
        <v>252</v>
      </c>
      <c r="B4" s="21" t="s">
        <v>253</v>
      </c>
      <c r="C4" s="54" t="s">
        <v>254</v>
      </c>
      <c r="D4" s="55" t="s">
        <v>255</v>
      </c>
      <c r="E4" s="63" t="s">
        <v>256</v>
      </c>
      <c r="F4" s="20" t="s">
        <v>257</v>
      </c>
      <c r="G4" s="20" t="s">
        <v>258</v>
      </c>
      <c r="H4" s="64" t="s">
        <v>259</v>
      </c>
      <c r="I4" s="22" t="s">
        <v>260</v>
      </c>
      <c r="J4" s="23"/>
    </row>
    <row r="5" spans="1:12" x14ac:dyDescent="0.5">
      <c r="A5" s="21"/>
      <c r="B5" s="17"/>
      <c r="C5" s="18"/>
      <c r="D5" s="55"/>
      <c r="E5" s="63"/>
      <c r="F5" s="44" t="s">
        <v>261</v>
      </c>
      <c r="G5" s="45" t="s">
        <v>262</v>
      </c>
      <c r="H5" s="64"/>
      <c r="I5" s="30" t="s">
        <v>263</v>
      </c>
      <c r="J5" s="31"/>
    </row>
    <row r="6" spans="1:12" ht="59.25" customHeight="1" x14ac:dyDescent="0.5">
      <c r="A6" s="65">
        <v>1</v>
      </c>
      <c r="B6" s="42" t="s">
        <v>129</v>
      </c>
      <c r="C6" s="57">
        <v>135000</v>
      </c>
      <c r="D6" s="34">
        <v>135000</v>
      </c>
      <c r="E6" s="32" t="s">
        <v>264</v>
      </c>
      <c r="F6" s="58" t="str">
        <f>A80&amp;" "&amp;B80</f>
        <v>นายเป็นไท  ปานประดิษฐ์ 135000</v>
      </c>
      <c r="G6" s="58" t="str">
        <f>A80&amp;" "&amp;B80</f>
        <v>นายเป็นไท  ปานประดิษฐ์ 135000</v>
      </c>
      <c r="H6" s="36" t="s">
        <v>659</v>
      </c>
      <c r="I6" s="47" t="s">
        <v>173</v>
      </c>
      <c r="J6" s="38" t="s">
        <v>575</v>
      </c>
      <c r="K6" s="4"/>
      <c r="L6" s="4"/>
    </row>
    <row r="7" spans="1:12" ht="63" customHeight="1" x14ac:dyDescent="0.5">
      <c r="A7" s="65">
        <v>2</v>
      </c>
      <c r="B7" s="42" t="s">
        <v>70</v>
      </c>
      <c r="C7" s="57">
        <v>1800</v>
      </c>
      <c r="D7" s="34">
        <v>1800</v>
      </c>
      <c r="E7" s="32" t="s">
        <v>264</v>
      </c>
      <c r="F7" s="35" t="str">
        <f t="shared" ref="F7:F33" si="0">A81&amp;" "&amp;B81</f>
        <v>ร้านบิ๊กอาร์ต  โฟโต้  โดยนางสาววิมล  ช้างเชื้อ 1800</v>
      </c>
      <c r="G7" s="35" t="str">
        <f t="shared" ref="G7:G33" si="1">A81&amp;" "&amp;B81</f>
        <v>ร้านบิ๊กอาร์ต  โฟโต้  โดยนางสาววิมล  ช้างเชื้อ 1800</v>
      </c>
      <c r="H7" s="36" t="s">
        <v>659</v>
      </c>
      <c r="I7" s="47" t="s">
        <v>174</v>
      </c>
      <c r="J7" s="38" t="s">
        <v>576</v>
      </c>
      <c r="K7" s="4"/>
      <c r="L7" s="4"/>
    </row>
    <row r="8" spans="1:12" ht="79.5" customHeight="1" x14ac:dyDescent="0.5">
      <c r="A8" s="65">
        <v>3</v>
      </c>
      <c r="B8" s="42" t="s">
        <v>176</v>
      </c>
      <c r="C8" s="57">
        <v>962.7</v>
      </c>
      <c r="D8" s="34">
        <v>962.7</v>
      </c>
      <c r="E8" s="32" t="s">
        <v>264</v>
      </c>
      <c r="F8" s="35" t="str">
        <f t="shared" si="0"/>
        <v>ห้างหุ้นส่วนจำกัด  ชูชีพบริการ  โดยนางสาวทิพวรรณ  ทิสุวรรณ 962.7</v>
      </c>
      <c r="G8" s="35" t="str">
        <f t="shared" si="1"/>
        <v>ห้างหุ้นส่วนจำกัด  ชูชีพบริการ  โดยนางสาวทิพวรรณ  ทิสุวรรณ 962.7</v>
      </c>
      <c r="H8" s="36" t="s">
        <v>659</v>
      </c>
      <c r="I8" s="47" t="s">
        <v>175</v>
      </c>
      <c r="J8" s="38" t="s">
        <v>577</v>
      </c>
      <c r="K8" s="4"/>
      <c r="L8" s="4"/>
    </row>
    <row r="9" spans="1:12" ht="90.75" customHeight="1" x14ac:dyDescent="0.5">
      <c r="A9" s="65">
        <v>4</v>
      </c>
      <c r="B9" s="42" t="s">
        <v>176</v>
      </c>
      <c r="C9" s="57">
        <v>962.7</v>
      </c>
      <c r="D9" s="34">
        <v>962.7</v>
      </c>
      <c r="E9" s="32" t="s">
        <v>264</v>
      </c>
      <c r="F9" s="35" t="str">
        <f t="shared" si="0"/>
        <v>ห้างหุ้นส่วนจำกัด  ชูชีพบริการ  โดยนางสาวทิพวรรณ  ทิสุวรรณ 962.7</v>
      </c>
      <c r="G9" s="35" t="str">
        <f t="shared" si="1"/>
        <v>ห้างหุ้นส่วนจำกัด  ชูชีพบริการ  โดยนางสาวทิพวรรณ  ทิสุวรรณ 962.7</v>
      </c>
      <c r="H9" s="36" t="s">
        <v>659</v>
      </c>
      <c r="I9" s="47" t="s">
        <v>175</v>
      </c>
      <c r="J9" s="38" t="s">
        <v>578</v>
      </c>
      <c r="K9" s="4"/>
      <c r="L9" s="4"/>
    </row>
    <row r="10" spans="1:12" ht="87.75" customHeight="1" x14ac:dyDescent="0.5">
      <c r="A10" s="65">
        <v>5</v>
      </c>
      <c r="B10" s="42" t="s">
        <v>177</v>
      </c>
      <c r="C10" s="57">
        <v>1559</v>
      </c>
      <c r="D10" s="34">
        <v>1559</v>
      </c>
      <c r="E10" s="32" t="s">
        <v>264</v>
      </c>
      <c r="F10" s="35" t="str">
        <f t="shared" si="0"/>
        <v>ห้างหุ้นส่วนจำกัด  ชูชีพบริการ  โดยนางสาวทิพวรรณ  ทิสุวรรณ 1559</v>
      </c>
      <c r="G10" s="35" t="str">
        <f t="shared" si="1"/>
        <v>ห้างหุ้นส่วนจำกัด  ชูชีพบริการ  โดยนางสาวทิพวรรณ  ทิสุวรรณ 1559</v>
      </c>
      <c r="H10" s="36" t="s">
        <v>659</v>
      </c>
      <c r="I10" s="47" t="s">
        <v>175</v>
      </c>
      <c r="J10" s="38" t="s">
        <v>579</v>
      </c>
      <c r="K10" s="4"/>
      <c r="L10" s="4"/>
    </row>
    <row r="11" spans="1:12" ht="102.75" customHeight="1" x14ac:dyDescent="0.5">
      <c r="A11" s="65">
        <v>6</v>
      </c>
      <c r="B11" s="42" t="s">
        <v>178</v>
      </c>
      <c r="C11" s="57">
        <v>2888.1</v>
      </c>
      <c r="D11" s="34">
        <v>2888.1</v>
      </c>
      <c r="E11" s="32" t="s">
        <v>264</v>
      </c>
      <c r="F11" s="35" t="str">
        <f t="shared" si="0"/>
        <v>ห้างหุ้นส่วนจำกัด  ชูชีพบริการ  โดยนางสาวทิพวรรณ  ทิสุวรรณ 2888.1</v>
      </c>
      <c r="G11" s="35" t="str">
        <f t="shared" si="1"/>
        <v>ห้างหุ้นส่วนจำกัด  ชูชีพบริการ  โดยนางสาวทิพวรรณ  ทิสุวรรณ 2888.1</v>
      </c>
      <c r="H11" s="36" t="s">
        <v>659</v>
      </c>
      <c r="I11" s="47" t="s">
        <v>175</v>
      </c>
      <c r="J11" s="38" t="s">
        <v>580</v>
      </c>
      <c r="K11" s="4"/>
      <c r="L11" s="4"/>
    </row>
    <row r="12" spans="1:12" ht="102" customHeight="1" x14ac:dyDescent="0.5">
      <c r="A12" s="65">
        <v>7</v>
      </c>
      <c r="B12" s="42" t="s">
        <v>179</v>
      </c>
      <c r="C12" s="57">
        <v>9294</v>
      </c>
      <c r="D12" s="34">
        <v>9294</v>
      </c>
      <c r="E12" s="32" t="s">
        <v>264</v>
      </c>
      <c r="F12" s="35" t="str">
        <f t="shared" si="0"/>
        <v>ห้างหุ้นส่วนจำกัด  ชูชีพบริการ  โดยนางสาวทิพวรรณ  ทิสุวรรณ 9294</v>
      </c>
      <c r="G12" s="35" t="str">
        <f t="shared" si="1"/>
        <v>ห้างหุ้นส่วนจำกัด  ชูชีพบริการ  โดยนางสาวทิพวรรณ  ทิสุวรรณ 9294</v>
      </c>
      <c r="H12" s="36" t="s">
        <v>659</v>
      </c>
      <c r="I12" s="47" t="s">
        <v>175</v>
      </c>
      <c r="J12" s="38" t="s">
        <v>581</v>
      </c>
      <c r="K12" s="4"/>
      <c r="L12" s="4"/>
    </row>
    <row r="13" spans="1:12" ht="91.5" customHeight="1" x14ac:dyDescent="0.5">
      <c r="A13" s="65">
        <v>8</v>
      </c>
      <c r="B13" s="42" t="s">
        <v>180</v>
      </c>
      <c r="C13" s="57">
        <v>3118</v>
      </c>
      <c r="D13" s="34">
        <v>3118</v>
      </c>
      <c r="E13" s="32" t="s">
        <v>264</v>
      </c>
      <c r="F13" s="35" t="str">
        <f t="shared" si="0"/>
        <v>ห้างหุ้นส่วนจำกัด  ชูชีพบริการ  โดยนางสาวทิพวรรณ  ทิสุวรรณ 3118</v>
      </c>
      <c r="G13" s="35" t="str">
        <f t="shared" si="1"/>
        <v>ห้างหุ้นส่วนจำกัด  ชูชีพบริการ  โดยนางสาวทิพวรรณ  ทิสุวรรณ 3118</v>
      </c>
      <c r="H13" s="36" t="s">
        <v>659</v>
      </c>
      <c r="I13" s="47" t="s">
        <v>175</v>
      </c>
      <c r="J13" s="38" t="s">
        <v>582</v>
      </c>
      <c r="K13" s="4"/>
      <c r="L13" s="4"/>
    </row>
    <row r="14" spans="1:12" ht="87.75" customHeight="1" x14ac:dyDescent="0.5">
      <c r="A14" s="65">
        <v>9</v>
      </c>
      <c r="B14" s="42" t="s">
        <v>181</v>
      </c>
      <c r="C14" s="57">
        <v>3093</v>
      </c>
      <c r="D14" s="34">
        <v>3093</v>
      </c>
      <c r="E14" s="32" t="s">
        <v>264</v>
      </c>
      <c r="F14" s="35" t="str">
        <f t="shared" si="0"/>
        <v>ห้างหุ้นส่วนจำกัด  ชูชีพบริการ  โดยนางสาวทิพวรรณ  ทิสุวรรณ 3093</v>
      </c>
      <c r="G14" s="35" t="str">
        <f t="shared" si="1"/>
        <v>ห้างหุ้นส่วนจำกัด  ชูชีพบริการ  โดยนางสาวทิพวรรณ  ทิสุวรรณ 3093</v>
      </c>
      <c r="H14" s="36" t="s">
        <v>659</v>
      </c>
      <c r="I14" s="47" t="s">
        <v>175</v>
      </c>
      <c r="J14" s="38" t="s">
        <v>583</v>
      </c>
      <c r="K14" s="4"/>
      <c r="L14" s="4"/>
    </row>
    <row r="15" spans="1:12" ht="90" customHeight="1" x14ac:dyDescent="0.5">
      <c r="A15" s="65">
        <v>10</v>
      </c>
      <c r="B15" s="42" t="s">
        <v>182</v>
      </c>
      <c r="C15" s="57">
        <v>2050.4</v>
      </c>
      <c r="D15" s="34">
        <v>2050.4</v>
      </c>
      <c r="E15" s="32" t="s">
        <v>264</v>
      </c>
      <c r="F15" s="35" t="str">
        <f t="shared" si="0"/>
        <v>ห้างหุ้นส่วนจำกัด  ชูชีพบริการ  โดยนางสาวทิพวรรณ  ทิสุวรรณ 2050.4</v>
      </c>
      <c r="G15" s="35" t="str">
        <f t="shared" si="1"/>
        <v>ห้างหุ้นส่วนจำกัด  ชูชีพบริการ  โดยนางสาวทิพวรรณ  ทิสุวรรณ 2050.4</v>
      </c>
      <c r="H15" s="36" t="s">
        <v>659</v>
      </c>
      <c r="I15" s="47" t="s">
        <v>175</v>
      </c>
      <c r="J15" s="38" t="s">
        <v>584</v>
      </c>
      <c r="K15" s="4"/>
      <c r="L15" s="4"/>
    </row>
    <row r="16" spans="1:12" ht="90" customHeight="1" x14ac:dyDescent="0.5">
      <c r="A16" s="65">
        <v>11</v>
      </c>
      <c r="B16" s="42" t="s">
        <v>183</v>
      </c>
      <c r="C16" s="57">
        <v>1870.8</v>
      </c>
      <c r="D16" s="34">
        <v>1870.8</v>
      </c>
      <c r="E16" s="32" t="s">
        <v>264</v>
      </c>
      <c r="F16" s="35" t="str">
        <f t="shared" si="0"/>
        <v>ห้างหุ้นส่วนจำกัด  ชูชีพบริการ  โดยนางสาวทิพวรรณ  ทิสุวรรณ 1870.8</v>
      </c>
      <c r="G16" s="35" t="str">
        <f t="shared" si="1"/>
        <v>ห้างหุ้นส่วนจำกัด  ชูชีพบริการ  โดยนางสาวทิพวรรณ  ทิสุวรรณ 1870.8</v>
      </c>
      <c r="H16" s="36" t="s">
        <v>659</v>
      </c>
      <c r="I16" s="47" t="s">
        <v>175</v>
      </c>
      <c r="J16" s="38" t="s">
        <v>585</v>
      </c>
      <c r="K16" s="4"/>
      <c r="L16" s="4"/>
    </row>
    <row r="17" spans="1:12" ht="102" customHeight="1" x14ac:dyDescent="0.5">
      <c r="A17" s="65">
        <v>12</v>
      </c>
      <c r="B17" s="42" t="s">
        <v>184</v>
      </c>
      <c r="C17" s="57">
        <v>96.27</v>
      </c>
      <c r="D17" s="34">
        <v>96.27</v>
      </c>
      <c r="E17" s="32" t="s">
        <v>264</v>
      </c>
      <c r="F17" s="35" t="str">
        <f t="shared" si="0"/>
        <v>ห้างหุ้นส่วนจำกัด  ชูชีพบริการ  โดยนางสาวทิพวรรณ  ทิสุวรรณ 96.27</v>
      </c>
      <c r="G17" s="35" t="str">
        <f t="shared" si="1"/>
        <v>ห้างหุ้นส่วนจำกัด  ชูชีพบริการ  โดยนางสาวทิพวรรณ  ทิสุวรรณ 96.27</v>
      </c>
      <c r="H17" s="36" t="s">
        <v>659</v>
      </c>
      <c r="I17" s="47" t="s">
        <v>175</v>
      </c>
      <c r="J17" s="38" t="s">
        <v>586</v>
      </c>
      <c r="K17" s="4"/>
      <c r="L17" s="4"/>
    </row>
    <row r="18" spans="1:12" ht="103.5" customHeight="1" x14ac:dyDescent="0.5">
      <c r="A18" s="65">
        <v>13</v>
      </c>
      <c r="B18" s="42" t="s">
        <v>185</v>
      </c>
      <c r="C18" s="57">
        <v>96.27</v>
      </c>
      <c r="D18" s="34">
        <v>96.27</v>
      </c>
      <c r="E18" s="32" t="s">
        <v>264</v>
      </c>
      <c r="F18" s="35" t="str">
        <f t="shared" si="0"/>
        <v>ห้างหุ้นส่วนจำกัด  ชูชีพบริการ  โดยนางสาวทิพวรรณ  ทิสุวรรณ 96.27</v>
      </c>
      <c r="G18" s="35" t="str">
        <f t="shared" si="1"/>
        <v>ห้างหุ้นส่วนจำกัด  ชูชีพบริการ  โดยนางสาวทิพวรรณ  ทิสุวรรณ 96.27</v>
      </c>
      <c r="H18" s="36" t="s">
        <v>659</v>
      </c>
      <c r="I18" s="47" t="s">
        <v>175</v>
      </c>
      <c r="J18" s="38" t="s">
        <v>587</v>
      </c>
      <c r="K18" s="4"/>
      <c r="L18" s="4"/>
    </row>
    <row r="19" spans="1:12" ht="103.5" customHeight="1" x14ac:dyDescent="0.5">
      <c r="A19" s="65">
        <v>14</v>
      </c>
      <c r="B19" s="42" t="s">
        <v>186</v>
      </c>
      <c r="C19" s="57">
        <v>192.54</v>
      </c>
      <c r="D19" s="34">
        <v>192.54</v>
      </c>
      <c r="E19" s="32" t="s">
        <v>264</v>
      </c>
      <c r="F19" s="35" t="str">
        <f t="shared" si="0"/>
        <v>ห้างหุ้นส่วนจำกัด  ชูชีพบริการ  โดยนางสาวทิพวรรณ  ทิสุวรรณ 192.54</v>
      </c>
      <c r="G19" s="35" t="str">
        <f t="shared" si="1"/>
        <v>ห้างหุ้นส่วนจำกัด  ชูชีพบริการ  โดยนางสาวทิพวรรณ  ทิสุวรรณ 192.54</v>
      </c>
      <c r="H19" s="36" t="s">
        <v>659</v>
      </c>
      <c r="I19" s="47" t="s">
        <v>175</v>
      </c>
      <c r="J19" s="38" t="s">
        <v>588</v>
      </c>
      <c r="K19" s="4"/>
      <c r="L19" s="4"/>
    </row>
    <row r="20" spans="1:12" ht="108.75" customHeight="1" x14ac:dyDescent="0.5">
      <c r="A20" s="65">
        <v>15</v>
      </c>
      <c r="B20" s="42" t="s">
        <v>187</v>
      </c>
      <c r="C20" s="57">
        <v>379.14</v>
      </c>
      <c r="D20" s="34">
        <v>379.14</v>
      </c>
      <c r="E20" s="32" t="s">
        <v>264</v>
      </c>
      <c r="F20" s="35" t="str">
        <f t="shared" si="0"/>
        <v>ห้างหุ้นส่วนจำกัด  ชูชีพบริการ  โดยนางสาวทิพวรรณ  ทิสุวรรณ 379.14</v>
      </c>
      <c r="G20" s="35" t="str">
        <f t="shared" si="1"/>
        <v>ห้างหุ้นส่วนจำกัด  ชูชีพบริการ  โดยนางสาวทิพวรรณ  ทิสุวรรณ 379.14</v>
      </c>
      <c r="H20" s="36" t="s">
        <v>659</v>
      </c>
      <c r="I20" s="47" t="s">
        <v>175</v>
      </c>
      <c r="J20" s="38" t="s">
        <v>589</v>
      </c>
      <c r="K20" s="4"/>
      <c r="L20" s="4"/>
    </row>
    <row r="21" spans="1:12" ht="91.5" customHeight="1" x14ac:dyDescent="0.5">
      <c r="A21" s="65">
        <v>16</v>
      </c>
      <c r="B21" s="42" t="s">
        <v>188</v>
      </c>
      <c r="C21" s="57">
        <v>160.44999999999999</v>
      </c>
      <c r="D21" s="34">
        <v>160.44999999999999</v>
      </c>
      <c r="E21" s="32" t="s">
        <v>264</v>
      </c>
      <c r="F21" s="35" t="str">
        <f t="shared" si="0"/>
        <v>ห้างหุ้นส่วนจำกัด  ชูชีพบริการ  โดยนางสาวทิพวรรณ  ทิสุวรรณ 160.45</v>
      </c>
      <c r="G21" s="35" t="str">
        <f t="shared" si="1"/>
        <v>ห้างหุ้นส่วนจำกัด  ชูชีพบริการ  โดยนางสาวทิพวรรณ  ทิสุวรรณ 160.45</v>
      </c>
      <c r="H21" s="36" t="s">
        <v>659</v>
      </c>
      <c r="I21" s="47" t="s">
        <v>175</v>
      </c>
      <c r="J21" s="38" t="s">
        <v>590</v>
      </c>
      <c r="K21" s="4"/>
      <c r="L21" s="4"/>
    </row>
    <row r="22" spans="1:12" ht="92.25" customHeight="1" x14ac:dyDescent="0.5">
      <c r="A22" s="65">
        <v>17</v>
      </c>
      <c r="B22" s="42" t="s">
        <v>189</v>
      </c>
      <c r="C22" s="57">
        <v>9817.6</v>
      </c>
      <c r="D22" s="34">
        <v>9817.6</v>
      </c>
      <c r="E22" s="32" t="s">
        <v>264</v>
      </c>
      <c r="F22" s="35" t="str">
        <f t="shared" si="0"/>
        <v>ห้างหุ้นส่วนจำกัด  ชูชีพบริการ  โดยนางสาวทิพวรรณ  ทิสุวรรณ 9817.6</v>
      </c>
      <c r="G22" s="35" t="str">
        <f t="shared" si="1"/>
        <v>ห้างหุ้นส่วนจำกัด  ชูชีพบริการ  โดยนางสาวทิพวรรณ  ทิสุวรรณ 9817.6</v>
      </c>
      <c r="H22" s="36" t="s">
        <v>659</v>
      </c>
      <c r="I22" s="47" t="s">
        <v>175</v>
      </c>
      <c r="J22" s="38" t="s">
        <v>591</v>
      </c>
      <c r="K22" s="4"/>
      <c r="L22" s="4"/>
    </row>
    <row r="23" spans="1:12" ht="72.75" customHeight="1" x14ac:dyDescent="0.5">
      <c r="A23" s="65">
        <v>18</v>
      </c>
      <c r="B23" s="42" t="s">
        <v>70</v>
      </c>
      <c r="C23" s="57">
        <v>4000</v>
      </c>
      <c r="D23" s="34">
        <v>4000</v>
      </c>
      <c r="E23" s="32" t="s">
        <v>264</v>
      </c>
      <c r="F23" s="35" t="str">
        <f t="shared" si="0"/>
        <v>นายบุญสนอง  รื่นกาญจนถาวร 4000</v>
      </c>
      <c r="G23" s="35" t="str">
        <f t="shared" si="1"/>
        <v>นายบุญสนอง  รื่นกาญจนถาวร 4000</v>
      </c>
      <c r="H23" s="36" t="s">
        <v>659</v>
      </c>
      <c r="I23" s="47" t="s">
        <v>190</v>
      </c>
      <c r="J23" s="38" t="s">
        <v>592</v>
      </c>
      <c r="K23" s="4"/>
      <c r="L23" s="4"/>
    </row>
    <row r="24" spans="1:12" ht="72.75" customHeight="1" x14ac:dyDescent="0.5">
      <c r="A24" s="65">
        <v>19</v>
      </c>
      <c r="B24" s="42" t="s">
        <v>193</v>
      </c>
      <c r="C24" s="57">
        <v>2852</v>
      </c>
      <c r="D24" s="34">
        <v>2852</v>
      </c>
      <c r="E24" s="32" t="s">
        <v>264</v>
      </c>
      <c r="F24" s="35" t="str">
        <f t="shared" si="0"/>
        <v>ร้านไทยวิวัฒน์  โดยนายพรชัย  รัตน์ประสาทพร 2852</v>
      </c>
      <c r="G24" s="35" t="str">
        <f t="shared" si="1"/>
        <v>ร้านไทยวิวัฒน์  โดยนายพรชัย  รัตน์ประสาทพร 2852</v>
      </c>
      <c r="H24" s="36" t="s">
        <v>659</v>
      </c>
      <c r="I24" s="47" t="s">
        <v>192</v>
      </c>
      <c r="J24" s="38" t="s">
        <v>593</v>
      </c>
      <c r="K24" s="4"/>
      <c r="L24" s="4"/>
    </row>
    <row r="25" spans="1:12" ht="72.75" customHeight="1" x14ac:dyDescent="0.5">
      <c r="A25" s="65">
        <v>20</v>
      </c>
      <c r="B25" s="42" t="s">
        <v>194</v>
      </c>
      <c r="C25" s="57">
        <v>1450</v>
      </c>
      <c r="D25" s="34">
        <v>1450</v>
      </c>
      <c r="E25" s="32" t="s">
        <v>264</v>
      </c>
      <c r="F25" s="35" t="str">
        <f t="shared" si="0"/>
        <v>ร้านไอทีซัพพลาย  โดยนายโชคชวลิต  อนันตรังสี 1450</v>
      </c>
      <c r="G25" s="35" t="str">
        <f t="shared" si="1"/>
        <v>ร้านไอทีซัพพลาย  โดยนายโชคชวลิต  อนันตรังสี 1450</v>
      </c>
      <c r="H25" s="36" t="s">
        <v>659</v>
      </c>
      <c r="I25" s="47" t="s">
        <v>192</v>
      </c>
      <c r="J25" s="38" t="s">
        <v>594</v>
      </c>
      <c r="K25" s="4"/>
      <c r="L25" s="4"/>
    </row>
    <row r="26" spans="1:12" ht="72.75" customHeight="1" x14ac:dyDescent="0.5">
      <c r="A26" s="65">
        <v>21</v>
      </c>
      <c r="B26" s="42" t="s">
        <v>195</v>
      </c>
      <c r="C26" s="57">
        <v>2000</v>
      </c>
      <c r="D26" s="34">
        <v>2000</v>
      </c>
      <c r="E26" s="32" t="s">
        <v>264</v>
      </c>
      <c r="F26" s="35" t="str">
        <f t="shared" si="0"/>
        <v>นายบุญสนอง  รื่นกาญจนถาวร 2000</v>
      </c>
      <c r="G26" s="35" t="str">
        <f t="shared" si="1"/>
        <v>นายบุญสนอง  รื่นกาญจนถาวร 2000</v>
      </c>
      <c r="H26" s="36" t="s">
        <v>659</v>
      </c>
      <c r="I26" s="47" t="s">
        <v>192</v>
      </c>
      <c r="J26" s="38" t="s">
        <v>595</v>
      </c>
      <c r="K26" s="4"/>
      <c r="L26" s="4"/>
    </row>
    <row r="27" spans="1:12" ht="72.75" customHeight="1" x14ac:dyDescent="0.5">
      <c r="A27" s="65">
        <v>22</v>
      </c>
      <c r="B27" s="42" t="s">
        <v>195</v>
      </c>
      <c r="C27" s="57">
        <v>1000</v>
      </c>
      <c r="D27" s="34">
        <v>1000</v>
      </c>
      <c r="E27" s="32" t="s">
        <v>264</v>
      </c>
      <c r="F27" s="35" t="str">
        <f t="shared" si="0"/>
        <v>นายวันชัย  บุญเพ็ชร 1000</v>
      </c>
      <c r="G27" s="35" t="str">
        <f t="shared" si="1"/>
        <v>นายวันชัย  บุญเพ็ชร 1000</v>
      </c>
      <c r="H27" s="36" t="s">
        <v>659</v>
      </c>
      <c r="I27" s="47" t="s">
        <v>192</v>
      </c>
      <c r="J27" s="38" t="s">
        <v>596</v>
      </c>
      <c r="K27" s="4"/>
      <c r="L27" s="4"/>
    </row>
    <row r="28" spans="1:12" ht="72.75" customHeight="1" x14ac:dyDescent="0.5">
      <c r="A28" s="65">
        <v>23</v>
      </c>
      <c r="B28" s="42" t="s">
        <v>195</v>
      </c>
      <c r="C28" s="57">
        <v>450</v>
      </c>
      <c r="D28" s="34">
        <v>450</v>
      </c>
      <c r="E28" s="32" t="s">
        <v>264</v>
      </c>
      <c r="F28" s="35" t="str">
        <f t="shared" si="0"/>
        <v>ร้านบิ๊กอาร์ต  โฟโต้  โดยนางสาววิมล  ช้างเชื้อ 450</v>
      </c>
      <c r="G28" s="35" t="str">
        <f t="shared" si="1"/>
        <v>ร้านบิ๊กอาร์ต  โฟโต้  โดยนางสาววิมล  ช้างเชื้อ 450</v>
      </c>
      <c r="H28" s="36" t="s">
        <v>659</v>
      </c>
      <c r="I28" s="47" t="s">
        <v>192</v>
      </c>
      <c r="J28" s="38" t="s">
        <v>597</v>
      </c>
      <c r="K28" s="4"/>
      <c r="L28" s="4"/>
    </row>
    <row r="29" spans="1:12" ht="72.75" customHeight="1" x14ac:dyDescent="0.5">
      <c r="A29" s="65">
        <v>24</v>
      </c>
      <c r="B29" s="42" t="s">
        <v>195</v>
      </c>
      <c r="C29" s="57">
        <v>2500</v>
      </c>
      <c r="D29" s="34">
        <v>2500</v>
      </c>
      <c r="E29" s="32" t="s">
        <v>264</v>
      </c>
      <c r="F29" s="35" t="str">
        <f t="shared" si="0"/>
        <v>ร้านไทยวิวัฒน์  โดยนายพรชัย  รัตน์ประสาทพร 2500</v>
      </c>
      <c r="G29" s="35" t="str">
        <f t="shared" si="1"/>
        <v>ร้านไทยวิวัฒน์  โดยนายพรชัย  รัตน์ประสาทพร 2500</v>
      </c>
      <c r="H29" s="36" t="s">
        <v>659</v>
      </c>
      <c r="I29" s="47" t="s">
        <v>197</v>
      </c>
      <c r="J29" s="38" t="s">
        <v>598</v>
      </c>
      <c r="K29" s="4"/>
      <c r="L29" s="4"/>
    </row>
    <row r="30" spans="1:12" ht="72.75" customHeight="1" x14ac:dyDescent="0.5">
      <c r="A30" s="65">
        <v>25</v>
      </c>
      <c r="B30" s="42" t="s">
        <v>199</v>
      </c>
      <c r="C30" s="57">
        <v>150</v>
      </c>
      <c r="D30" s="34">
        <v>150</v>
      </c>
      <c r="E30" s="32" t="s">
        <v>264</v>
      </c>
      <c r="F30" s="35" t="str">
        <f t="shared" si="0"/>
        <v>ร้านบิ๊กอาร์ต  โฟโต้  โดยนางสาววิมล  ช้างเชื้อ 150</v>
      </c>
      <c r="G30" s="35" t="str">
        <f t="shared" si="1"/>
        <v>ร้านบิ๊กอาร์ต  โฟโต้  โดยนางสาววิมล  ช้างเชื้อ 150</v>
      </c>
      <c r="H30" s="36" t="s">
        <v>659</v>
      </c>
      <c r="I30" s="47" t="s">
        <v>198</v>
      </c>
      <c r="J30" s="38" t="s">
        <v>599</v>
      </c>
      <c r="K30" s="4"/>
      <c r="L30" s="4"/>
    </row>
    <row r="31" spans="1:12" ht="72.75" customHeight="1" x14ac:dyDescent="0.5">
      <c r="A31" s="65">
        <v>26</v>
      </c>
      <c r="B31" s="42" t="s">
        <v>202</v>
      </c>
      <c r="C31" s="57">
        <v>3540</v>
      </c>
      <c r="D31" s="34">
        <v>3540</v>
      </c>
      <c r="E31" s="32" t="s">
        <v>264</v>
      </c>
      <c r="F31" s="35" t="str">
        <f t="shared" si="0"/>
        <v>บริษัท  สยามโกลบอลเฮ้าส์  จำกัด  (มหาชน)  สาขาอ่างทอง 3540</v>
      </c>
      <c r="G31" s="35" t="str">
        <f t="shared" si="1"/>
        <v>บริษัท  สยามโกลบอลเฮ้าส์  จำกัด  (มหาชน)  สาขาอ่างทอง 3540</v>
      </c>
      <c r="H31" s="36" t="s">
        <v>659</v>
      </c>
      <c r="I31" s="47" t="s">
        <v>200</v>
      </c>
      <c r="J31" s="38" t="s">
        <v>600</v>
      </c>
      <c r="K31" s="4"/>
      <c r="L31" s="4"/>
    </row>
    <row r="32" spans="1:12" ht="72.75" customHeight="1" x14ac:dyDescent="0.5">
      <c r="A32" s="65">
        <v>27</v>
      </c>
      <c r="B32" s="42" t="s">
        <v>203</v>
      </c>
      <c r="C32" s="57">
        <v>450</v>
      </c>
      <c r="D32" s="34">
        <v>450</v>
      </c>
      <c r="E32" s="32" t="s">
        <v>264</v>
      </c>
      <c r="F32" s="35" t="str">
        <f t="shared" si="0"/>
        <v>ร้านบิ๊กอาร์ต  โฟโต้  โดยนางสาววิมล  ช้างเชื้อ 450</v>
      </c>
      <c r="G32" s="35" t="str">
        <f t="shared" si="1"/>
        <v>ร้านบิ๊กอาร์ต  โฟโต้  โดยนางสาววิมล  ช้างเชื้อ 450</v>
      </c>
      <c r="H32" s="36" t="s">
        <v>659</v>
      </c>
      <c r="I32" s="47" t="s">
        <v>200</v>
      </c>
      <c r="J32" s="38" t="s">
        <v>601</v>
      </c>
      <c r="K32" s="4"/>
      <c r="L32" s="4"/>
    </row>
    <row r="33" spans="1:12" ht="72.75" customHeight="1" x14ac:dyDescent="0.5">
      <c r="A33" s="65">
        <v>28</v>
      </c>
      <c r="B33" s="42" t="s">
        <v>193</v>
      </c>
      <c r="C33" s="57">
        <v>4990</v>
      </c>
      <c r="D33" s="34">
        <v>4990</v>
      </c>
      <c r="E33" s="32" t="s">
        <v>264</v>
      </c>
      <c r="F33" s="35" t="str">
        <f t="shared" si="0"/>
        <v>บริษัท  สยามโกลบอลเฮ้าส์  จำกัด  (มหาชน)  สาขาอ่างทอง 4990</v>
      </c>
      <c r="G33" s="35" t="str">
        <f t="shared" si="1"/>
        <v>บริษัท  สยามโกลบอลเฮ้าส์  จำกัด  (มหาชน)  สาขาอ่างทอง 4990</v>
      </c>
      <c r="H33" s="36" t="s">
        <v>659</v>
      </c>
      <c r="I33" s="47" t="s">
        <v>200</v>
      </c>
      <c r="J33" s="38" t="s">
        <v>602</v>
      </c>
      <c r="K33" s="4"/>
      <c r="L33" s="4"/>
    </row>
    <row r="34" spans="1:12" ht="75" x14ac:dyDescent="0.5">
      <c r="A34" s="65">
        <v>29</v>
      </c>
      <c r="B34" s="48" t="s">
        <v>603</v>
      </c>
      <c r="C34" s="34">
        <v>16933</v>
      </c>
      <c r="D34" s="34">
        <v>16933</v>
      </c>
      <c r="E34" s="41" t="s">
        <v>264</v>
      </c>
      <c r="F34" s="48" t="s">
        <v>331</v>
      </c>
      <c r="G34" s="48" t="s">
        <v>331</v>
      </c>
      <c r="H34" s="36" t="s">
        <v>659</v>
      </c>
      <c r="I34" s="50" t="s">
        <v>173</v>
      </c>
      <c r="J34" s="52" t="s">
        <v>317</v>
      </c>
      <c r="K34" s="5"/>
      <c r="L34" s="5"/>
    </row>
    <row r="35" spans="1:12" ht="75" x14ac:dyDescent="0.5">
      <c r="A35" s="65">
        <v>30</v>
      </c>
      <c r="B35" s="48" t="s">
        <v>193</v>
      </c>
      <c r="C35" s="34">
        <v>5450</v>
      </c>
      <c r="D35" s="34">
        <v>5450</v>
      </c>
      <c r="E35" s="41" t="s">
        <v>264</v>
      </c>
      <c r="F35" s="48" t="s">
        <v>332</v>
      </c>
      <c r="G35" s="48" t="s">
        <v>332</v>
      </c>
      <c r="H35" s="36" t="s">
        <v>659</v>
      </c>
      <c r="I35" s="50" t="s">
        <v>173</v>
      </c>
      <c r="J35" s="52" t="s">
        <v>318</v>
      </c>
      <c r="K35" s="5"/>
      <c r="L35" s="5"/>
    </row>
    <row r="36" spans="1:12" ht="75" x14ac:dyDescent="0.5">
      <c r="A36" s="65">
        <v>31</v>
      </c>
      <c r="B36" s="48" t="s">
        <v>70</v>
      </c>
      <c r="C36" s="34">
        <v>21988.5</v>
      </c>
      <c r="D36" s="34">
        <v>21988.5</v>
      </c>
      <c r="E36" s="41" t="s">
        <v>264</v>
      </c>
      <c r="F36" s="48" t="s">
        <v>333</v>
      </c>
      <c r="G36" s="48" t="s">
        <v>333</v>
      </c>
      <c r="H36" s="36" t="s">
        <v>659</v>
      </c>
      <c r="I36" s="50" t="s">
        <v>174</v>
      </c>
      <c r="J36" s="52" t="s">
        <v>319</v>
      </c>
    </row>
    <row r="37" spans="1:12" ht="75" x14ac:dyDescent="0.5">
      <c r="A37" s="65">
        <v>32</v>
      </c>
      <c r="B37" s="48" t="s">
        <v>603</v>
      </c>
      <c r="C37" s="34">
        <v>26040</v>
      </c>
      <c r="D37" s="34">
        <v>26040</v>
      </c>
      <c r="E37" s="41" t="s">
        <v>264</v>
      </c>
      <c r="F37" s="48" t="s">
        <v>334</v>
      </c>
      <c r="G37" s="48" t="s">
        <v>334</v>
      </c>
      <c r="H37" s="36" t="s">
        <v>659</v>
      </c>
      <c r="I37" s="50" t="s">
        <v>174</v>
      </c>
      <c r="J37" s="52" t="s">
        <v>320</v>
      </c>
    </row>
    <row r="38" spans="1:12" ht="75" x14ac:dyDescent="0.5">
      <c r="A38" s="65">
        <v>33</v>
      </c>
      <c r="B38" s="48" t="s">
        <v>604</v>
      </c>
      <c r="C38" s="34">
        <v>15729</v>
      </c>
      <c r="D38" s="34">
        <v>15729</v>
      </c>
      <c r="E38" s="41" t="s">
        <v>264</v>
      </c>
      <c r="F38" s="48" t="s">
        <v>335</v>
      </c>
      <c r="G38" s="48" t="s">
        <v>335</v>
      </c>
      <c r="H38" s="36" t="s">
        <v>659</v>
      </c>
      <c r="I38" s="50" t="s">
        <v>175</v>
      </c>
      <c r="J38" s="52" t="s">
        <v>321</v>
      </c>
    </row>
    <row r="39" spans="1:12" ht="75" x14ac:dyDescent="0.5">
      <c r="A39" s="65">
        <v>34</v>
      </c>
      <c r="B39" s="48" t="s">
        <v>605</v>
      </c>
      <c r="C39" s="34">
        <v>8300</v>
      </c>
      <c r="D39" s="34">
        <v>8300</v>
      </c>
      <c r="E39" s="41" t="s">
        <v>264</v>
      </c>
      <c r="F39" s="48" t="s">
        <v>336</v>
      </c>
      <c r="G39" s="48" t="s">
        <v>336</v>
      </c>
      <c r="H39" s="36" t="s">
        <v>659</v>
      </c>
      <c r="I39" s="50" t="s">
        <v>192</v>
      </c>
      <c r="J39" s="52" t="s">
        <v>322</v>
      </c>
    </row>
    <row r="40" spans="1:12" ht="72.75" customHeight="1" x14ac:dyDescent="0.5">
      <c r="A40" s="65">
        <v>35</v>
      </c>
      <c r="B40" s="48" t="s">
        <v>606</v>
      </c>
      <c r="C40" s="34">
        <v>10833</v>
      </c>
      <c r="D40" s="34">
        <v>10833</v>
      </c>
      <c r="E40" s="41" t="s">
        <v>264</v>
      </c>
      <c r="F40" s="48" t="s">
        <v>337</v>
      </c>
      <c r="G40" s="48" t="s">
        <v>337</v>
      </c>
      <c r="H40" s="36" t="s">
        <v>659</v>
      </c>
      <c r="I40" s="50" t="s">
        <v>192</v>
      </c>
      <c r="J40" s="52" t="s">
        <v>323</v>
      </c>
    </row>
    <row r="41" spans="1:12" ht="70.5" customHeight="1" x14ac:dyDescent="0.5">
      <c r="A41" s="65">
        <v>36</v>
      </c>
      <c r="B41" s="48" t="s">
        <v>604</v>
      </c>
      <c r="C41" s="34">
        <v>16758</v>
      </c>
      <c r="D41" s="34">
        <v>16758</v>
      </c>
      <c r="E41" s="41" t="s">
        <v>264</v>
      </c>
      <c r="F41" s="48" t="s">
        <v>338</v>
      </c>
      <c r="G41" s="48" t="s">
        <v>338</v>
      </c>
      <c r="H41" s="36" t="s">
        <v>659</v>
      </c>
      <c r="I41" s="50" t="s">
        <v>197</v>
      </c>
      <c r="J41" s="52" t="s">
        <v>324</v>
      </c>
    </row>
    <row r="42" spans="1:12" ht="75" x14ac:dyDescent="0.5">
      <c r="A42" s="65">
        <v>37</v>
      </c>
      <c r="B42" s="48" t="s">
        <v>70</v>
      </c>
      <c r="C42" s="34">
        <v>11200</v>
      </c>
      <c r="D42" s="34">
        <v>11200</v>
      </c>
      <c r="E42" s="41" t="s">
        <v>264</v>
      </c>
      <c r="F42" s="48" t="s">
        <v>339</v>
      </c>
      <c r="G42" s="48" t="s">
        <v>339</v>
      </c>
      <c r="H42" s="36" t="s">
        <v>659</v>
      </c>
      <c r="I42" s="50" t="s">
        <v>197</v>
      </c>
      <c r="J42" s="52" t="s">
        <v>325</v>
      </c>
    </row>
    <row r="43" spans="1:12" ht="75" x14ac:dyDescent="0.5">
      <c r="A43" s="65">
        <v>38</v>
      </c>
      <c r="B43" s="48" t="s">
        <v>195</v>
      </c>
      <c r="C43" s="34">
        <v>15000</v>
      </c>
      <c r="D43" s="34">
        <v>15000</v>
      </c>
      <c r="E43" s="41" t="s">
        <v>264</v>
      </c>
      <c r="F43" s="48" t="s">
        <v>340</v>
      </c>
      <c r="G43" s="48" t="s">
        <v>340</v>
      </c>
      <c r="H43" s="36" t="s">
        <v>659</v>
      </c>
      <c r="I43" s="50" t="s">
        <v>197</v>
      </c>
      <c r="J43" s="52" t="s">
        <v>326</v>
      </c>
    </row>
    <row r="44" spans="1:12" ht="75" x14ac:dyDescent="0.5">
      <c r="A44" s="65">
        <v>39</v>
      </c>
      <c r="B44" s="48" t="s">
        <v>70</v>
      </c>
      <c r="C44" s="34">
        <v>8800</v>
      </c>
      <c r="D44" s="34">
        <v>8800</v>
      </c>
      <c r="E44" s="41" t="s">
        <v>264</v>
      </c>
      <c r="F44" s="48" t="s">
        <v>341</v>
      </c>
      <c r="G44" s="51" t="s">
        <v>341</v>
      </c>
      <c r="H44" s="36" t="s">
        <v>659</v>
      </c>
      <c r="I44" s="50" t="s">
        <v>198</v>
      </c>
      <c r="J44" s="52" t="s">
        <v>327</v>
      </c>
    </row>
    <row r="45" spans="1:12" ht="75" x14ac:dyDescent="0.5">
      <c r="A45" s="65">
        <v>40</v>
      </c>
      <c r="B45" s="48" t="s">
        <v>70</v>
      </c>
      <c r="C45" s="34">
        <v>23800</v>
      </c>
      <c r="D45" s="34">
        <v>23800</v>
      </c>
      <c r="E45" s="41" t="s">
        <v>264</v>
      </c>
      <c r="F45" s="48" t="s">
        <v>342</v>
      </c>
      <c r="G45" s="51" t="s">
        <v>342</v>
      </c>
      <c r="H45" s="36" t="s">
        <v>659</v>
      </c>
      <c r="I45" s="50" t="s">
        <v>198</v>
      </c>
      <c r="J45" s="52" t="s">
        <v>328</v>
      </c>
    </row>
    <row r="46" spans="1:12" ht="75" x14ac:dyDescent="0.5">
      <c r="A46" s="65">
        <v>41</v>
      </c>
      <c r="B46" s="48" t="s">
        <v>329</v>
      </c>
      <c r="C46" s="34">
        <v>10000</v>
      </c>
      <c r="D46" s="34">
        <v>10000</v>
      </c>
      <c r="E46" s="41" t="s">
        <v>264</v>
      </c>
      <c r="F46" s="48" t="s">
        <v>343</v>
      </c>
      <c r="G46" s="48" t="s">
        <v>343</v>
      </c>
      <c r="H46" s="36" t="s">
        <v>659</v>
      </c>
      <c r="I46" s="50" t="s">
        <v>200</v>
      </c>
      <c r="J46" s="52" t="s">
        <v>330</v>
      </c>
    </row>
    <row r="80" spans="1:2" ht="69.75" x14ac:dyDescent="0.5">
      <c r="A80" s="10" t="s">
        <v>128</v>
      </c>
      <c r="B80" s="12">
        <v>135000</v>
      </c>
    </row>
    <row r="81" spans="1:2" ht="139.5" x14ac:dyDescent="0.5">
      <c r="A81" s="10" t="s">
        <v>66</v>
      </c>
      <c r="B81" s="12">
        <v>1800</v>
      </c>
    </row>
    <row r="82" spans="1:2" ht="186" x14ac:dyDescent="0.5">
      <c r="A82" s="10" t="s">
        <v>112</v>
      </c>
      <c r="B82" s="12">
        <v>962.7</v>
      </c>
    </row>
    <row r="83" spans="1:2" ht="186" x14ac:dyDescent="0.5">
      <c r="A83" s="10" t="s">
        <v>112</v>
      </c>
      <c r="B83" s="12">
        <v>962.7</v>
      </c>
    </row>
    <row r="84" spans="1:2" ht="186" x14ac:dyDescent="0.5">
      <c r="A84" s="10" t="s">
        <v>112</v>
      </c>
      <c r="B84" s="12">
        <v>1559</v>
      </c>
    </row>
    <row r="85" spans="1:2" ht="186" x14ac:dyDescent="0.5">
      <c r="A85" s="10" t="s">
        <v>112</v>
      </c>
      <c r="B85" s="12">
        <v>2888.1</v>
      </c>
    </row>
    <row r="86" spans="1:2" ht="186" x14ac:dyDescent="0.5">
      <c r="A86" s="10" t="s">
        <v>112</v>
      </c>
      <c r="B86" s="12">
        <v>9294</v>
      </c>
    </row>
    <row r="87" spans="1:2" ht="186" x14ac:dyDescent="0.5">
      <c r="A87" s="10" t="s">
        <v>112</v>
      </c>
      <c r="B87" s="12">
        <v>3118</v>
      </c>
    </row>
    <row r="88" spans="1:2" ht="186" x14ac:dyDescent="0.5">
      <c r="A88" s="10" t="s">
        <v>112</v>
      </c>
      <c r="B88" s="12">
        <v>3093</v>
      </c>
    </row>
    <row r="89" spans="1:2" ht="186" x14ac:dyDescent="0.5">
      <c r="A89" s="10" t="s">
        <v>112</v>
      </c>
      <c r="B89" s="12">
        <v>2050.4</v>
      </c>
    </row>
    <row r="90" spans="1:2" ht="186" x14ac:dyDescent="0.5">
      <c r="A90" s="10" t="s">
        <v>112</v>
      </c>
      <c r="B90" s="12">
        <v>1870.8</v>
      </c>
    </row>
    <row r="91" spans="1:2" ht="186" x14ac:dyDescent="0.5">
      <c r="A91" s="10" t="s">
        <v>112</v>
      </c>
      <c r="B91" s="12">
        <v>96.27</v>
      </c>
    </row>
    <row r="92" spans="1:2" ht="186" x14ac:dyDescent="0.5">
      <c r="A92" s="10" t="s">
        <v>112</v>
      </c>
      <c r="B92" s="12">
        <v>96.27</v>
      </c>
    </row>
    <row r="93" spans="1:2" ht="186" x14ac:dyDescent="0.5">
      <c r="A93" s="10" t="s">
        <v>112</v>
      </c>
      <c r="B93" s="12">
        <v>192.54</v>
      </c>
    </row>
    <row r="94" spans="1:2" ht="186" x14ac:dyDescent="0.5">
      <c r="A94" s="10" t="s">
        <v>112</v>
      </c>
      <c r="B94" s="12">
        <v>379.14</v>
      </c>
    </row>
    <row r="95" spans="1:2" ht="186" x14ac:dyDescent="0.5">
      <c r="A95" s="10" t="s">
        <v>112</v>
      </c>
      <c r="B95" s="12">
        <v>160.44999999999999</v>
      </c>
    </row>
    <row r="96" spans="1:2" ht="186" x14ac:dyDescent="0.5">
      <c r="A96" s="10" t="s">
        <v>112</v>
      </c>
      <c r="B96" s="12">
        <v>9817.6</v>
      </c>
    </row>
    <row r="97" spans="1:2" ht="69.75" x14ac:dyDescent="0.5">
      <c r="A97" s="10" t="s">
        <v>191</v>
      </c>
      <c r="B97" s="12">
        <v>4000</v>
      </c>
    </row>
    <row r="98" spans="1:2" ht="139.5" x14ac:dyDescent="0.5">
      <c r="A98" s="10" t="s">
        <v>160</v>
      </c>
      <c r="B98" s="12">
        <v>2852</v>
      </c>
    </row>
    <row r="99" spans="1:2" ht="116.25" x14ac:dyDescent="0.5">
      <c r="A99" s="10" t="s">
        <v>172</v>
      </c>
      <c r="B99" s="12">
        <v>1450</v>
      </c>
    </row>
    <row r="100" spans="1:2" ht="69.75" x14ac:dyDescent="0.5">
      <c r="A100" s="10" t="s">
        <v>191</v>
      </c>
      <c r="B100" s="12">
        <v>2000</v>
      </c>
    </row>
    <row r="101" spans="1:2" ht="46.5" x14ac:dyDescent="0.5">
      <c r="A101" s="10" t="s">
        <v>196</v>
      </c>
      <c r="B101" s="12">
        <v>1000</v>
      </c>
    </row>
    <row r="102" spans="1:2" ht="139.5" x14ac:dyDescent="0.5">
      <c r="A102" s="10" t="s">
        <v>66</v>
      </c>
      <c r="B102" s="12">
        <v>450</v>
      </c>
    </row>
    <row r="103" spans="1:2" ht="139.5" x14ac:dyDescent="0.5">
      <c r="A103" s="10" t="s">
        <v>160</v>
      </c>
      <c r="B103" s="12">
        <v>2500</v>
      </c>
    </row>
    <row r="104" spans="1:2" ht="139.5" x14ac:dyDescent="0.5">
      <c r="A104" s="10" t="s">
        <v>66</v>
      </c>
      <c r="B104" s="12">
        <v>150</v>
      </c>
    </row>
    <row r="105" spans="1:2" ht="162.75" x14ac:dyDescent="0.5">
      <c r="A105" s="10" t="s">
        <v>201</v>
      </c>
      <c r="B105" s="12">
        <v>3540</v>
      </c>
    </row>
    <row r="106" spans="1:2" ht="139.5" x14ac:dyDescent="0.5">
      <c r="A106" s="10" t="s">
        <v>66</v>
      </c>
      <c r="B106" s="12">
        <v>450</v>
      </c>
    </row>
    <row r="107" spans="1:2" ht="162.75" x14ac:dyDescent="0.5">
      <c r="A107" s="10" t="s">
        <v>201</v>
      </c>
      <c r="B107" s="12">
        <v>4990</v>
      </c>
    </row>
  </sheetData>
  <mergeCells count="11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H4:H5"/>
    <mergeCell ref="I4:J4"/>
  </mergeCells>
  <pageMargins left="0.51181102362204722" right="0.51181102362204722" top="0.55118110236220474" bottom="0.55118110236220474" header="0.11811023622047245" footer="0.11811023622047245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8CA4-A48F-4381-9AF5-BC11C951922C}">
  <dimension ref="A1:L249"/>
  <sheetViews>
    <sheetView workbookViewId="0">
      <selection activeCell="F8" sqref="F8"/>
    </sheetView>
  </sheetViews>
  <sheetFormatPr defaultColWidth="9" defaultRowHeight="23.25" x14ac:dyDescent="0.5"/>
  <cols>
    <col min="1" max="1" width="7.42578125" style="3" customWidth="1"/>
    <col min="2" max="2" width="27.85546875" style="3" customWidth="1"/>
    <col min="3" max="3" width="13.140625" style="3" customWidth="1"/>
    <col min="4" max="4" width="12.28515625" style="3" customWidth="1"/>
    <col min="5" max="5" width="13" style="3" customWidth="1"/>
    <col min="6" max="6" width="19.28515625" style="3" customWidth="1"/>
    <col min="7" max="7" width="22.140625" style="3" customWidth="1"/>
    <col min="8" max="8" width="21.28515625" style="3" customWidth="1"/>
    <col min="9" max="9" width="14.140625" style="3" customWidth="1"/>
    <col min="10" max="10" width="16.5703125" style="5" customWidth="1"/>
    <col min="11" max="11" width="9" style="6"/>
    <col min="12" max="12" width="9" style="5"/>
    <col min="13" max="16384" width="9" style="3"/>
  </cols>
  <sheetData>
    <row r="1" spans="1:12" x14ac:dyDescent="0.5">
      <c r="A1" s="14" t="s">
        <v>572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</row>
    <row r="2" spans="1:12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  <c r="K2" s="3"/>
      <c r="L2" s="3"/>
    </row>
    <row r="3" spans="1:12" x14ac:dyDescent="0.5">
      <c r="A3" s="16" t="s">
        <v>607</v>
      </c>
      <c r="B3" s="16"/>
      <c r="C3" s="16"/>
      <c r="D3" s="16"/>
      <c r="E3" s="16"/>
      <c r="F3" s="53"/>
      <c r="G3" s="53"/>
      <c r="H3" s="16"/>
      <c r="I3" s="53"/>
      <c r="J3" s="53"/>
      <c r="K3" s="3"/>
      <c r="L3" s="3"/>
    </row>
    <row r="4" spans="1:12" x14ac:dyDescent="0.5">
      <c r="A4" s="21" t="s">
        <v>252</v>
      </c>
      <c r="B4" s="21" t="s">
        <v>253</v>
      </c>
      <c r="C4" s="54" t="s">
        <v>254</v>
      </c>
      <c r="D4" s="55" t="s">
        <v>255</v>
      </c>
      <c r="E4" s="63" t="s">
        <v>256</v>
      </c>
      <c r="F4" s="20" t="s">
        <v>257</v>
      </c>
      <c r="G4" s="20" t="s">
        <v>258</v>
      </c>
      <c r="H4" s="21" t="s">
        <v>259</v>
      </c>
      <c r="I4" s="22" t="s">
        <v>260</v>
      </c>
      <c r="J4" s="23"/>
      <c r="K4" s="3"/>
      <c r="L4" s="3"/>
    </row>
    <row r="5" spans="1:12" x14ac:dyDescent="0.5">
      <c r="A5" s="21"/>
      <c r="B5" s="17"/>
      <c r="C5" s="18"/>
      <c r="D5" s="55"/>
      <c r="E5" s="63"/>
      <c r="F5" s="44" t="s">
        <v>261</v>
      </c>
      <c r="G5" s="45" t="s">
        <v>262</v>
      </c>
      <c r="H5" s="21"/>
      <c r="I5" s="30" t="s">
        <v>263</v>
      </c>
      <c r="J5" s="31"/>
      <c r="K5" s="3"/>
      <c r="L5" s="3"/>
    </row>
    <row r="6" spans="1:12" ht="68.25" customHeight="1" x14ac:dyDescent="0.5">
      <c r="A6" s="65">
        <v>1</v>
      </c>
      <c r="B6" s="42" t="s">
        <v>205</v>
      </c>
      <c r="C6" s="57">
        <v>600</v>
      </c>
      <c r="D6" s="34">
        <v>600</v>
      </c>
      <c r="E6" s="32" t="s">
        <v>264</v>
      </c>
      <c r="F6" s="58" t="str">
        <f>A80&amp;" "&amp;B80</f>
        <v>ร้านบิ๊กอาร์ต  โฟโต้  โดยนางสาววิมล  ช้างเชื้อ 600</v>
      </c>
      <c r="G6" s="70" t="str">
        <f>A80&amp;" "&amp; B80</f>
        <v>ร้านบิ๊กอาร์ต  โฟโต้  โดยนางสาววิมล  ช้างเชื้อ 600</v>
      </c>
      <c r="H6" s="36" t="s">
        <v>659</v>
      </c>
      <c r="I6" s="47" t="s">
        <v>204</v>
      </c>
      <c r="J6" s="38" t="s">
        <v>608</v>
      </c>
      <c r="K6" s="4"/>
      <c r="L6" s="4"/>
    </row>
    <row r="7" spans="1:12" ht="85.5" customHeight="1" x14ac:dyDescent="0.5">
      <c r="A7" s="65">
        <v>2</v>
      </c>
      <c r="B7" s="42" t="s">
        <v>207</v>
      </c>
      <c r="C7" s="57">
        <v>3621.6</v>
      </c>
      <c r="D7" s="34">
        <v>3621.6</v>
      </c>
      <c r="E7" s="32" t="s">
        <v>264</v>
      </c>
      <c r="F7" s="35" t="str">
        <f t="shared" ref="F7:G30" si="0">A81&amp;" "&amp;B81</f>
        <v>ห้างหุ้นส่วนจำกัด  ชูชีพบริการ  โดยนางสาวทิพวรรณ  ทิสุวรรณ 3621.6</v>
      </c>
      <c r="G7" s="42" t="str">
        <f t="shared" ref="G7:G30" si="1">A81&amp;" "&amp; B81</f>
        <v>ห้างหุ้นส่วนจำกัด  ชูชีพบริการ  โดยนางสาวทิพวรรณ  ทิสุวรรณ 3621.6</v>
      </c>
      <c r="H7" s="36" t="s">
        <v>659</v>
      </c>
      <c r="I7" s="47" t="s">
        <v>206</v>
      </c>
      <c r="J7" s="38" t="s">
        <v>609</v>
      </c>
      <c r="K7" s="4"/>
      <c r="L7" s="4"/>
    </row>
    <row r="8" spans="1:12" ht="102.75" customHeight="1" x14ac:dyDescent="0.5">
      <c r="A8" s="65">
        <v>3</v>
      </c>
      <c r="B8" s="42" t="s">
        <v>208</v>
      </c>
      <c r="C8" s="57">
        <v>21065.1</v>
      </c>
      <c r="D8" s="34">
        <v>21065.1</v>
      </c>
      <c r="E8" s="32" t="s">
        <v>264</v>
      </c>
      <c r="F8" s="35" t="str">
        <f t="shared" si="0"/>
        <v>ห้างหุ้นส่วนจำกัด  ชูชีพบริการ  โดยนางสาวทิพวรรณ  ทิสุวรรณ 21065.1</v>
      </c>
      <c r="G8" s="42" t="str">
        <f t="shared" si="1"/>
        <v>ห้างหุ้นส่วนจำกัด  ชูชีพบริการ  โดยนางสาวทิพวรรณ  ทิสุวรรณ 21065.1</v>
      </c>
      <c r="H8" s="36" t="s">
        <v>659</v>
      </c>
      <c r="I8" s="47" t="s">
        <v>206</v>
      </c>
      <c r="J8" s="38" t="s">
        <v>610</v>
      </c>
      <c r="K8" s="4"/>
      <c r="L8" s="4"/>
    </row>
    <row r="9" spans="1:12" ht="90.75" customHeight="1" x14ac:dyDescent="0.5">
      <c r="A9" s="65">
        <v>4</v>
      </c>
      <c r="B9" s="42" t="s">
        <v>209</v>
      </c>
      <c r="C9" s="57">
        <v>4527</v>
      </c>
      <c r="D9" s="34">
        <v>4527</v>
      </c>
      <c r="E9" s="32" t="s">
        <v>264</v>
      </c>
      <c r="F9" s="35" t="str">
        <f t="shared" si="0"/>
        <v>ห้างหุ้นส่วนจำกัด  ชูชีพบริการ  โดยนางสาวทิพวรรณ  ทิสุวรรณ 4527</v>
      </c>
      <c r="G9" s="42" t="str">
        <f t="shared" si="1"/>
        <v>ห้างหุ้นส่วนจำกัด  ชูชีพบริการ  โดยนางสาวทิพวรรณ  ทิสุวรรณ 4527</v>
      </c>
      <c r="H9" s="36" t="s">
        <v>659</v>
      </c>
      <c r="I9" s="47" t="s">
        <v>206</v>
      </c>
      <c r="J9" s="38" t="s">
        <v>611</v>
      </c>
      <c r="K9" s="4"/>
      <c r="L9" s="4"/>
    </row>
    <row r="10" spans="1:12" ht="88.5" customHeight="1" x14ac:dyDescent="0.5">
      <c r="A10" s="65">
        <v>5</v>
      </c>
      <c r="B10" s="42" t="s">
        <v>210</v>
      </c>
      <c r="C10" s="57">
        <v>186.54</v>
      </c>
      <c r="D10" s="34">
        <v>186.54</v>
      </c>
      <c r="E10" s="32" t="s">
        <v>264</v>
      </c>
      <c r="F10" s="35" t="str">
        <f t="shared" si="0"/>
        <v>ห้างหุ้นส่วนจำกัด  ชูชีพบริการ  โดยนางสาวทิพวรรณ  ทิสุวรรณ 186.54</v>
      </c>
      <c r="G10" s="42" t="str">
        <f t="shared" si="1"/>
        <v>ห้างหุ้นส่วนจำกัด  ชูชีพบริการ  โดยนางสาวทิพวรรณ  ทิสุวรรณ 186.54</v>
      </c>
      <c r="H10" s="36" t="s">
        <v>659</v>
      </c>
      <c r="I10" s="47" t="s">
        <v>206</v>
      </c>
      <c r="J10" s="38" t="s">
        <v>612</v>
      </c>
      <c r="K10" s="4"/>
      <c r="L10" s="4"/>
    </row>
    <row r="11" spans="1:12" ht="85.5" customHeight="1" x14ac:dyDescent="0.5">
      <c r="A11" s="65">
        <v>6</v>
      </c>
      <c r="B11" s="42" t="s">
        <v>211</v>
      </c>
      <c r="C11" s="57">
        <v>188.04</v>
      </c>
      <c r="D11" s="34">
        <v>188.04</v>
      </c>
      <c r="E11" s="32" t="s">
        <v>264</v>
      </c>
      <c r="F11" s="35" t="str">
        <f t="shared" si="0"/>
        <v>ห้างหุ้นส่วนจำกัด  ชูชีพบริการ  โดยนางสาวทิพวรรณ  ทิสุวรรณ 188.04</v>
      </c>
      <c r="G11" s="35" t="str">
        <f t="shared" si="1"/>
        <v>ห้างหุ้นส่วนจำกัด  ชูชีพบริการ  โดยนางสาวทิพวรรณ  ทิสุวรรณ 188.04</v>
      </c>
      <c r="H11" s="36" t="s">
        <v>659</v>
      </c>
      <c r="I11" s="47" t="s">
        <v>206</v>
      </c>
      <c r="J11" s="38" t="s">
        <v>613</v>
      </c>
      <c r="K11" s="4"/>
      <c r="L11" s="4"/>
    </row>
    <row r="12" spans="1:12" ht="84" customHeight="1" x14ac:dyDescent="0.5">
      <c r="A12" s="65">
        <v>7</v>
      </c>
      <c r="B12" s="42" t="s">
        <v>212</v>
      </c>
      <c r="C12" s="57">
        <v>2822.65</v>
      </c>
      <c r="D12" s="34">
        <v>2822.65</v>
      </c>
      <c r="E12" s="32" t="s">
        <v>264</v>
      </c>
      <c r="F12" s="35" t="str">
        <f t="shared" si="0"/>
        <v>ห้างหุ้นส่วนจำกัด  ชูชีพบริการ  โดยนางสาวทิพวรรณ  ทิสุวรรณ 2822.65</v>
      </c>
      <c r="G12" s="35" t="str">
        <f t="shared" si="1"/>
        <v>ห้างหุ้นส่วนจำกัด  ชูชีพบริการ  โดยนางสาวทิพวรรณ  ทิสุวรรณ 2822.65</v>
      </c>
      <c r="H12" s="36" t="s">
        <v>659</v>
      </c>
      <c r="I12" s="47" t="s">
        <v>206</v>
      </c>
      <c r="J12" s="38" t="s">
        <v>614</v>
      </c>
      <c r="K12" s="4"/>
      <c r="L12" s="4"/>
    </row>
    <row r="13" spans="1:12" ht="84" customHeight="1" x14ac:dyDescent="0.5">
      <c r="A13" s="65">
        <v>8</v>
      </c>
      <c r="B13" s="42" t="s">
        <v>213</v>
      </c>
      <c r="C13" s="57">
        <v>2813.1</v>
      </c>
      <c r="D13" s="34">
        <v>2813.1</v>
      </c>
      <c r="E13" s="32" t="s">
        <v>264</v>
      </c>
      <c r="F13" s="35" t="str">
        <f t="shared" si="0"/>
        <v>ห้างหุ้นส่วนจำกัด  ชูชีพบริการ  โดยนางสาวทิพวรรณ  ทิสุวรรณ 2813.1</v>
      </c>
      <c r="G13" s="35" t="str">
        <f t="shared" si="1"/>
        <v>ห้างหุ้นส่วนจำกัด  ชูชีพบริการ  โดยนางสาวทิพวรรณ  ทิสุวรรณ 2813.1</v>
      </c>
      <c r="H13" s="36" t="s">
        <v>659</v>
      </c>
      <c r="I13" s="66" t="s">
        <v>206</v>
      </c>
      <c r="J13" s="67" t="s">
        <v>615</v>
      </c>
      <c r="K13" s="4"/>
      <c r="L13" s="4"/>
    </row>
    <row r="14" spans="1:12" ht="93" customHeight="1" x14ac:dyDescent="0.5">
      <c r="A14" s="65">
        <v>9</v>
      </c>
      <c r="B14" s="42" t="s">
        <v>214</v>
      </c>
      <c r="C14" s="57">
        <v>185.82</v>
      </c>
      <c r="D14" s="34">
        <v>185.82</v>
      </c>
      <c r="E14" s="32" t="s">
        <v>264</v>
      </c>
      <c r="F14" s="35" t="str">
        <f t="shared" si="0"/>
        <v>ห้างหุ้นส่วนจำกัด  ชูชีพบริการ  โดยนางสาวทิพวรรณ  ทิสุวรรณ 185.82</v>
      </c>
      <c r="G14" s="35" t="str">
        <f t="shared" si="1"/>
        <v>ห้างหุ้นส่วนจำกัด  ชูชีพบริการ  โดยนางสาวทิพวรรณ  ทิสุวรรณ 185.82</v>
      </c>
      <c r="H14" s="36" t="s">
        <v>659</v>
      </c>
      <c r="I14" s="47" t="s">
        <v>206</v>
      </c>
      <c r="J14" s="38" t="s">
        <v>616</v>
      </c>
      <c r="K14" s="4"/>
      <c r="L14" s="4"/>
    </row>
    <row r="15" spans="1:12" ht="86.25" customHeight="1" x14ac:dyDescent="0.5">
      <c r="A15" s="65">
        <v>10</v>
      </c>
      <c r="B15" s="42" t="s">
        <v>215</v>
      </c>
      <c r="C15" s="57">
        <v>1207.2</v>
      </c>
      <c r="D15" s="34">
        <v>1207.2</v>
      </c>
      <c r="E15" s="32" t="s">
        <v>264</v>
      </c>
      <c r="F15" s="35" t="str">
        <f t="shared" si="0"/>
        <v>ห้างหุ้นส่วนจำกัด  ชูชีพบริการ  โดยนางสาวทิพวรรณ  ทิสุวรรณ 1207.2</v>
      </c>
      <c r="G15" s="35" t="str">
        <f t="shared" si="1"/>
        <v>ห้างหุ้นส่วนจำกัด  ชูชีพบริการ  โดยนางสาวทิพวรรณ  ทิสุวรรณ 1207.2</v>
      </c>
      <c r="H15" s="36" t="s">
        <v>659</v>
      </c>
      <c r="I15" s="66" t="s">
        <v>206</v>
      </c>
      <c r="J15" s="67" t="s">
        <v>617</v>
      </c>
      <c r="K15" s="4"/>
      <c r="L15" s="4"/>
    </row>
    <row r="16" spans="1:12" ht="84.75" customHeight="1" x14ac:dyDescent="0.5">
      <c r="A16" s="65">
        <v>11</v>
      </c>
      <c r="B16" s="42" t="s">
        <v>216</v>
      </c>
      <c r="C16" s="57">
        <v>3018</v>
      </c>
      <c r="D16" s="34">
        <v>3018</v>
      </c>
      <c r="E16" s="32" t="s">
        <v>264</v>
      </c>
      <c r="F16" s="35" t="str">
        <f t="shared" si="0"/>
        <v>ห้างหุ้นส่วนจำกัด  ชูชีพบริการ  โดยนางสาวทิพวรรณ  ทิสุวรรณ 3018</v>
      </c>
      <c r="G16" s="35" t="str">
        <f t="shared" si="1"/>
        <v>ห้างหุ้นส่วนจำกัด  ชูชีพบริการ  โดยนางสาวทิพวรรณ  ทิสุวรรณ 3018</v>
      </c>
      <c r="H16" s="36" t="s">
        <v>659</v>
      </c>
      <c r="I16" s="47" t="s">
        <v>206</v>
      </c>
      <c r="J16" s="38" t="s">
        <v>618</v>
      </c>
      <c r="K16" s="4"/>
      <c r="L16" s="4"/>
    </row>
    <row r="17" spans="1:12" ht="87.75" customHeight="1" x14ac:dyDescent="0.5">
      <c r="A17" s="65">
        <v>12</v>
      </c>
      <c r="B17" s="42" t="s">
        <v>217</v>
      </c>
      <c r="C17" s="57">
        <v>94.77</v>
      </c>
      <c r="D17" s="34">
        <v>94.77</v>
      </c>
      <c r="E17" s="32" t="s">
        <v>264</v>
      </c>
      <c r="F17" s="35" t="str">
        <f t="shared" si="0"/>
        <v>ห้างหุ้นส่วนจำกัด  ชูชีพบริการ  โดยนางสาวทิพวรรณ  ทิสุวรรณ 94.77</v>
      </c>
      <c r="G17" s="35" t="str">
        <f t="shared" si="1"/>
        <v>ห้างหุ้นส่วนจำกัด  ชูชีพบริการ  โดยนางสาวทิพวรรณ  ทิสุวรรณ 94.77</v>
      </c>
      <c r="H17" s="36" t="s">
        <v>659</v>
      </c>
      <c r="I17" s="66" t="s">
        <v>206</v>
      </c>
      <c r="J17" s="67" t="s">
        <v>619</v>
      </c>
      <c r="K17" s="4"/>
      <c r="L17" s="4"/>
    </row>
    <row r="18" spans="1:12" ht="88.5" customHeight="1" x14ac:dyDescent="0.5">
      <c r="A18" s="65">
        <v>13</v>
      </c>
      <c r="B18" s="42" t="s">
        <v>211</v>
      </c>
      <c r="C18" s="57">
        <v>93.27</v>
      </c>
      <c r="D18" s="34">
        <v>93.27</v>
      </c>
      <c r="E18" s="32" t="s">
        <v>264</v>
      </c>
      <c r="F18" s="35" t="str">
        <f t="shared" si="0"/>
        <v>ห้างหุ้นส่วนจำกัด  ชูชีพบริการ  โดยนางสาวทิพวรรณ  ทิสุวรรณ 93.27</v>
      </c>
      <c r="G18" s="35" t="str">
        <f t="shared" si="1"/>
        <v>ห้างหุ้นส่วนจำกัด  ชูชีพบริการ  โดยนางสาวทิพวรรณ  ทิสุวรรณ 93.27</v>
      </c>
      <c r="H18" s="36" t="s">
        <v>659</v>
      </c>
      <c r="I18" s="47" t="s">
        <v>206</v>
      </c>
      <c r="J18" s="38" t="s">
        <v>620</v>
      </c>
      <c r="K18" s="4"/>
      <c r="L18" s="4"/>
    </row>
    <row r="19" spans="1:12" ht="85.5" customHeight="1" x14ac:dyDescent="0.5">
      <c r="A19" s="65">
        <v>14</v>
      </c>
      <c r="B19" s="42" t="s">
        <v>218</v>
      </c>
      <c r="C19" s="57">
        <v>94.77</v>
      </c>
      <c r="D19" s="34">
        <v>94.77</v>
      </c>
      <c r="E19" s="32" t="s">
        <v>264</v>
      </c>
      <c r="F19" s="35" t="str">
        <f t="shared" si="0"/>
        <v>ห้างหุ้นส่วนจำกัด  ชูชีพบริการ  โดยนางสาวทิพวรรณ  ทิสุวรรณ 94.77</v>
      </c>
      <c r="G19" s="35" t="str">
        <f t="shared" si="1"/>
        <v>ห้างหุ้นส่วนจำกัด  ชูชีพบริการ  โดยนางสาวทิพวรรณ  ทิสุวรรณ 94.77</v>
      </c>
      <c r="H19" s="36" t="s">
        <v>659</v>
      </c>
      <c r="I19" s="47" t="s">
        <v>206</v>
      </c>
      <c r="J19" s="38" t="s">
        <v>621</v>
      </c>
      <c r="K19" s="4"/>
      <c r="L19" s="4"/>
    </row>
    <row r="20" spans="1:12" ht="80.25" customHeight="1" x14ac:dyDescent="0.5">
      <c r="A20" s="65">
        <v>15</v>
      </c>
      <c r="B20" s="42" t="s">
        <v>219</v>
      </c>
      <c r="C20" s="57">
        <v>1840.8</v>
      </c>
      <c r="D20" s="34">
        <v>1840.8</v>
      </c>
      <c r="E20" s="32" t="s">
        <v>264</v>
      </c>
      <c r="F20" s="35" t="str">
        <f t="shared" si="0"/>
        <v>ห้างหุ้นส่วนจำกัด  ชูชีพบริการ  โดยนางสาวทิพวรรณ  ทิสุวรรณ 1840.8</v>
      </c>
      <c r="G20" s="35" t="str">
        <f t="shared" si="1"/>
        <v>ห้างหุ้นส่วนจำกัด  ชูชีพบริการ  โดยนางสาวทิพวรรณ  ทิสุวรรณ 1840.8</v>
      </c>
      <c r="H20" s="36" t="s">
        <v>659</v>
      </c>
      <c r="I20" s="47" t="s">
        <v>206</v>
      </c>
      <c r="J20" s="38" t="s">
        <v>622</v>
      </c>
      <c r="K20" s="4"/>
      <c r="L20" s="4"/>
    </row>
    <row r="21" spans="1:12" ht="85.5" customHeight="1" x14ac:dyDescent="0.5">
      <c r="A21" s="65">
        <v>16</v>
      </c>
      <c r="B21" s="42" t="s">
        <v>220</v>
      </c>
      <c r="C21" s="57">
        <v>2798.1</v>
      </c>
      <c r="D21" s="34">
        <v>2798.1</v>
      </c>
      <c r="E21" s="32" t="s">
        <v>264</v>
      </c>
      <c r="F21" s="35" t="str">
        <f t="shared" si="0"/>
        <v>ห้างหุ้นส่วนจำกัด  ชูชีพบริการ  โดยนางสาวทิพวรรณ  ทิสุวรรณ 2798.1</v>
      </c>
      <c r="G21" s="35" t="str">
        <f t="shared" si="1"/>
        <v>ห้างหุ้นส่วนจำกัด  ชูชีพบริการ  โดยนางสาวทิพวรรณ  ทิสุวรรณ 2798.1</v>
      </c>
      <c r="H21" s="36" t="s">
        <v>659</v>
      </c>
      <c r="I21" s="66" t="s">
        <v>206</v>
      </c>
      <c r="J21" s="67" t="s">
        <v>623</v>
      </c>
      <c r="K21" s="4"/>
      <c r="L21" s="4"/>
    </row>
    <row r="22" spans="1:12" ht="86.25" customHeight="1" x14ac:dyDescent="0.5">
      <c r="A22" s="65">
        <v>17</v>
      </c>
      <c r="B22" s="42" t="s">
        <v>207</v>
      </c>
      <c r="C22" s="57">
        <v>1810.8</v>
      </c>
      <c r="D22" s="34">
        <v>1810.8</v>
      </c>
      <c r="E22" s="32" t="s">
        <v>264</v>
      </c>
      <c r="F22" s="35" t="str">
        <f t="shared" si="0"/>
        <v>ห้างหุ้นส่วนจำกัด  ชูชีพบริการ  โดยนางสาวทิพวรรณ  ทิสุวรรณ 1810.8</v>
      </c>
      <c r="G22" s="35" t="str">
        <f t="shared" si="1"/>
        <v>ห้างหุ้นส่วนจำกัด  ชูชีพบริการ  โดยนางสาวทิพวรรณ  ทิสุวรรณ 1810.8</v>
      </c>
      <c r="H22" s="36" t="s">
        <v>659</v>
      </c>
      <c r="I22" s="47" t="s">
        <v>206</v>
      </c>
      <c r="J22" s="38" t="s">
        <v>624</v>
      </c>
      <c r="K22" s="4"/>
      <c r="L22" s="4"/>
    </row>
    <row r="23" spans="1:12" ht="63.75" customHeight="1" x14ac:dyDescent="0.5">
      <c r="A23" s="65">
        <v>18</v>
      </c>
      <c r="B23" s="42" t="s">
        <v>70</v>
      </c>
      <c r="C23" s="57">
        <v>1350</v>
      </c>
      <c r="D23" s="34">
        <v>1350</v>
      </c>
      <c r="E23" s="32" t="s">
        <v>264</v>
      </c>
      <c r="F23" s="35" t="str">
        <f t="shared" si="0"/>
        <v>ร้านบิ๊กอาร์ต  โฟโต้  โดยนางสาววิมล  ช้างเชื้อ 1350</v>
      </c>
      <c r="G23" s="35" t="str">
        <f t="shared" si="1"/>
        <v>ร้านบิ๊กอาร์ต  โฟโต้  โดยนางสาววิมล  ช้างเชื้อ 1350</v>
      </c>
      <c r="H23" s="36" t="s">
        <v>659</v>
      </c>
      <c r="I23" s="66" t="s">
        <v>221</v>
      </c>
      <c r="J23" s="67" t="s">
        <v>625</v>
      </c>
      <c r="K23" s="4"/>
      <c r="L23" s="4"/>
    </row>
    <row r="24" spans="1:12" ht="63.75" customHeight="1" x14ac:dyDescent="0.5">
      <c r="A24" s="65">
        <v>19</v>
      </c>
      <c r="B24" s="42" t="s">
        <v>222</v>
      </c>
      <c r="C24" s="57">
        <v>225</v>
      </c>
      <c r="D24" s="34">
        <v>225</v>
      </c>
      <c r="E24" s="32" t="s">
        <v>264</v>
      </c>
      <c r="F24" s="35" t="str">
        <f t="shared" si="0"/>
        <v>ร้านบิ๊กอาร์ต  โฟโต้  โดยนางสาววิมล  ช้างเชื้อ 225</v>
      </c>
      <c r="G24" s="35" t="str">
        <f t="shared" si="1"/>
        <v>ร้านบิ๊กอาร์ต  โฟโต้  โดยนางสาววิมล  ช้างเชื้อ 225</v>
      </c>
      <c r="H24" s="36" t="s">
        <v>659</v>
      </c>
      <c r="I24" s="47" t="s">
        <v>221</v>
      </c>
      <c r="J24" s="38" t="s">
        <v>626</v>
      </c>
      <c r="K24" s="4"/>
      <c r="L24" s="4"/>
    </row>
    <row r="25" spans="1:12" ht="63.75" customHeight="1" x14ac:dyDescent="0.5">
      <c r="A25" s="65">
        <v>20</v>
      </c>
      <c r="B25" s="42" t="s">
        <v>224</v>
      </c>
      <c r="C25" s="57">
        <v>2640</v>
      </c>
      <c r="D25" s="34">
        <v>2640</v>
      </c>
      <c r="E25" s="32" t="s">
        <v>264</v>
      </c>
      <c r="F25" s="35" t="str">
        <f t="shared" si="0"/>
        <v>ร้านไทยวิวัฒน์  โดยนายพรชัย  รัตน์ประสาทพร 2640</v>
      </c>
      <c r="G25" s="35" t="str">
        <f t="shared" si="1"/>
        <v>ร้านไทยวิวัฒน์  โดยนายพรชัย  รัตน์ประสาทพร 2640</v>
      </c>
      <c r="H25" s="36" t="s">
        <v>659</v>
      </c>
      <c r="I25" s="66" t="s">
        <v>223</v>
      </c>
      <c r="J25" s="67" t="s">
        <v>627</v>
      </c>
      <c r="K25" s="4"/>
      <c r="L25" s="4"/>
    </row>
    <row r="26" spans="1:12" ht="63.75" customHeight="1" x14ac:dyDescent="0.5">
      <c r="A26" s="65">
        <v>21</v>
      </c>
      <c r="B26" s="42" t="s">
        <v>225</v>
      </c>
      <c r="C26" s="57">
        <v>1300</v>
      </c>
      <c r="D26" s="34">
        <v>1300</v>
      </c>
      <c r="E26" s="32" t="s">
        <v>264</v>
      </c>
      <c r="F26" s="35" t="str">
        <f t="shared" si="0"/>
        <v>นายไพศาล โชติวรรณพฤกษ์ 1300</v>
      </c>
      <c r="G26" s="35" t="str">
        <f t="shared" si="1"/>
        <v>นายไพศาล โชติวรรณพฤกษ์ 1300</v>
      </c>
      <c r="H26" s="36" t="s">
        <v>659</v>
      </c>
      <c r="I26" s="47" t="s">
        <v>223</v>
      </c>
      <c r="J26" s="38" t="s">
        <v>628</v>
      </c>
      <c r="K26" s="4"/>
      <c r="L26" s="4"/>
    </row>
    <row r="27" spans="1:12" ht="69" customHeight="1" x14ac:dyDescent="0.5">
      <c r="A27" s="65">
        <v>22</v>
      </c>
      <c r="B27" s="42" t="s">
        <v>194</v>
      </c>
      <c r="C27" s="57">
        <v>2900</v>
      </c>
      <c r="D27" s="34">
        <v>2900</v>
      </c>
      <c r="E27" s="32" t="s">
        <v>264</v>
      </c>
      <c r="F27" s="35" t="str">
        <f t="shared" si="0"/>
        <v>ร้านศิริโฮม  โดยนายธนัสถ์  คงศิริ 2900</v>
      </c>
      <c r="G27" s="35" t="str">
        <f t="shared" si="1"/>
        <v>ร้านศิริโฮม  โดยนายธนัสถ์  คงศิริ 2900</v>
      </c>
      <c r="H27" s="36" t="s">
        <v>659</v>
      </c>
      <c r="I27" s="47" t="s">
        <v>223</v>
      </c>
      <c r="J27" s="38" t="s">
        <v>629</v>
      </c>
      <c r="K27" s="4"/>
      <c r="L27" s="4"/>
    </row>
    <row r="28" spans="1:12" ht="69" customHeight="1" x14ac:dyDescent="0.5">
      <c r="A28" s="65">
        <v>23</v>
      </c>
      <c r="B28" s="42" t="s">
        <v>131</v>
      </c>
      <c r="C28" s="57">
        <v>1800</v>
      </c>
      <c r="D28" s="34">
        <v>1800</v>
      </c>
      <c r="E28" s="32" t="s">
        <v>264</v>
      </c>
      <c r="F28" s="35" t="str">
        <f t="shared" si="0"/>
        <v>ร้านทีโอยู  โดยนางสาวนิภา  พุทธพงษ์ 1800</v>
      </c>
      <c r="G28" s="35" t="str">
        <f t="shared" si="1"/>
        <v>ร้านทีโอยู  โดยนางสาวนิภา  พุทธพงษ์ 1800</v>
      </c>
      <c r="H28" s="36" t="s">
        <v>659</v>
      </c>
      <c r="I28" s="47" t="s">
        <v>226</v>
      </c>
      <c r="J28" s="38" t="s">
        <v>630</v>
      </c>
      <c r="K28" s="4"/>
      <c r="L28" s="4"/>
    </row>
    <row r="29" spans="1:12" ht="63.75" customHeight="1" x14ac:dyDescent="0.5">
      <c r="A29" s="65">
        <v>24</v>
      </c>
      <c r="B29" s="42" t="s">
        <v>70</v>
      </c>
      <c r="C29" s="57">
        <v>450</v>
      </c>
      <c r="D29" s="34">
        <v>450</v>
      </c>
      <c r="E29" s="32" t="s">
        <v>264</v>
      </c>
      <c r="F29" s="35" t="str">
        <f t="shared" si="0"/>
        <v>ร้านบิ๊กอาร์ต  โฟโต้  โดยนางสาววิมล  ช้างเชื้อ 450</v>
      </c>
      <c r="G29" s="35" t="str">
        <f t="shared" si="1"/>
        <v>ร้านบิ๊กอาร์ต  โฟโต้  โดยนางสาววิมล  ช้างเชื้อ 450</v>
      </c>
      <c r="H29" s="36" t="s">
        <v>659</v>
      </c>
      <c r="I29" s="66" t="s">
        <v>226</v>
      </c>
      <c r="J29" s="67" t="s">
        <v>631</v>
      </c>
      <c r="K29" s="4"/>
      <c r="L29" s="4"/>
    </row>
    <row r="30" spans="1:12" ht="69" customHeight="1" x14ac:dyDescent="0.5">
      <c r="A30" s="65">
        <v>25</v>
      </c>
      <c r="B30" s="42" t="s">
        <v>228</v>
      </c>
      <c r="C30" s="57">
        <v>3948.98</v>
      </c>
      <c r="D30" s="34">
        <v>3948.98</v>
      </c>
      <c r="E30" s="32" t="s">
        <v>264</v>
      </c>
      <c r="F30" s="35" t="str">
        <f t="shared" si="0"/>
        <v>บริษัท  สยามโกลบอลเฮ้าส์  จำกัด  (มหาชน)  สาขาอ่างทอง 3948.98</v>
      </c>
      <c r="G30" s="35" t="str">
        <f t="shared" si="1"/>
        <v>บริษัท  สยามโกลบอลเฮ้าส์  จำกัด  (มหาชน)  สาขาอ่างทอง 3948.98</v>
      </c>
      <c r="H30" s="36" t="s">
        <v>659</v>
      </c>
      <c r="I30" s="47" t="s">
        <v>226</v>
      </c>
      <c r="J30" s="38" t="s">
        <v>632</v>
      </c>
      <c r="K30" s="4"/>
      <c r="L30" s="4"/>
    </row>
    <row r="31" spans="1:12" ht="62.25" customHeight="1" x14ac:dyDescent="0.5">
      <c r="A31" s="65">
        <v>26</v>
      </c>
      <c r="B31" s="48" t="s">
        <v>205</v>
      </c>
      <c r="C31" s="34">
        <v>5250</v>
      </c>
      <c r="D31" s="34">
        <v>5250</v>
      </c>
      <c r="E31" s="41" t="s">
        <v>264</v>
      </c>
      <c r="F31" s="48" t="s">
        <v>367</v>
      </c>
      <c r="G31" s="48" t="s">
        <v>367</v>
      </c>
      <c r="H31" s="36" t="s">
        <v>659</v>
      </c>
      <c r="I31" s="68" t="s">
        <v>204</v>
      </c>
      <c r="J31" s="69" t="s">
        <v>344</v>
      </c>
      <c r="K31" s="5"/>
    </row>
    <row r="32" spans="1:12" ht="81.75" customHeight="1" x14ac:dyDescent="0.5">
      <c r="A32" s="65">
        <v>27</v>
      </c>
      <c r="B32" s="48" t="s">
        <v>345</v>
      </c>
      <c r="C32" s="34">
        <v>200000</v>
      </c>
      <c r="D32" s="34">
        <v>200000</v>
      </c>
      <c r="E32" s="41" t="s">
        <v>264</v>
      </c>
      <c r="F32" s="48" t="s">
        <v>368</v>
      </c>
      <c r="G32" s="48" t="s">
        <v>368</v>
      </c>
      <c r="H32" s="36" t="s">
        <v>659</v>
      </c>
      <c r="I32" s="50" t="s">
        <v>346</v>
      </c>
      <c r="J32" s="52" t="s">
        <v>347</v>
      </c>
      <c r="K32" s="5"/>
    </row>
    <row r="33" spans="1:11" ht="68.25" customHeight="1" x14ac:dyDescent="0.5">
      <c r="A33" s="65">
        <v>28</v>
      </c>
      <c r="B33" s="48" t="s">
        <v>658</v>
      </c>
      <c r="C33" s="34">
        <v>10835</v>
      </c>
      <c r="D33" s="34">
        <v>10835</v>
      </c>
      <c r="E33" s="41" t="s">
        <v>264</v>
      </c>
      <c r="F33" s="48" t="s">
        <v>369</v>
      </c>
      <c r="G33" s="48" t="s">
        <v>369</v>
      </c>
      <c r="H33" s="36" t="s">
        <v>659</v>
      </c>
      <c r="I33" s="68" t="s">
        <v>346</v>
      </c>
      <c r="J33" s="69" t="s">
        <v>348</v>
      </c>
      <c r="K33" s="5"/>
    </row>
    <row r="34" spans="1:11" ht="84" customHeight="1" x14ac:dyDescent="0.5">
      <c r="A34" s="65">
        <v>29</v>
      </c>
      <c r="B34" s="48" t="s">
        <v>349</v>
      </c>
      <c r="C34" s="34">
        <v>174200</v>
      </c>
      <c r="D34" s="34">
        <v>174200</v>
      </c>
      <c r="E34" s="41" t="s">
        <v>264</v>
      </c>
      <c r="F34" s="48" t="s">
        <v>370</v>
      </c>
      <c r="G34" s="48" t="s">
        <v>370</v>
      </c>
      <c r="H34" s="36" t="s">
        <v>659</v>
      </c>
      <c r="I34" s="50" t="s">
        <v>350</v>
      </c>
      <c r="J34" s="52" t="s">
        <v>351</v>
      </c>
      <c r="K34" s="5"/>
    </row>
    <row r="35" spans="1:11" ht="63" customHeight="1" x14ac:dyDescent="0.5">
      <c r="A35" s="65">
        <v>30</v>
      </c>
      <c r="B35" s="48" t="s">
        <v>352</v>
      </c>
      <c r="C35" s="34">
        <v>356000</v>
      </c>
      <c r="D35" s="34">
        <v>356000</v>
      </c>
      <c r="E35" s="41" t="s">
        <v>264</v>
      </c>
      <c r="F35" s="48" t="s">
        <v>371</v>
      </c>
      <c r="G35" s="48" t="s">
        <v>371</v>
      </c>
      <c r="H35" s="36" t="s">
        <v>659</v>
      </c>
      <c r="I35" s="68" t="s">
        <v>353</v>
      </c>
      <c r="J35" s="69" t="s">
        <v>354</v>
      </c>
      <c r="K35" s="5"/>
    </row>
    <row r="36" spans="1:11" ht="68.25" customHeight="1" x14ac:dyDescent="0.5">
      <c r="A36" s="65">
        <v>31</v>
      </c>
      <c r="B36" s="48" t="s">
        <v>70</v>
      </c>
      <c r="C36" s="34">
        <v>8300</v>
      </c>
      <c r="D36" s="34">
        <v>8300</v>
      </c>
      <c r="E36" s="41" t="s">
        <v>264</v>
      </c>
      <c r="F36" s="48" t="s">
        <v>372</v>
      </c>
      <c r="G36" s="48" t="s">
        <v>372</v>
      </c>
      <c r="H36" s="36" t="s">
        <v>659</v>
      </c>
      <c r="I36" s="50" t="s">
        <v>355</v>
      </c>
      <c r="J36" s="52" t="s">
        <v>356</v>
      </c>
      <c r="K36" s="5"/>
    </row>
    <row r="37" spans="1:11" ht="75.75" customHeight="1" x14ac:dyDescent="0.5">
      <c r="A37" s="65">
        <v>32</v>
      </c>
      <c r="B37" s="48" t="s">
        <v>357</v>
      </c>
      <c r="C37" s="34">
        <v>98540</v>
      </c>
      <c r="D37" s="34">
        <v>98540</v>
      </c>
      <c r="E37" s="41" t="s">
        <v>264</v>
      </c>
      <c r="F37" s="48" t="s">
        <v>373</v>
      </c>
      <c r="G37" s="48" t="s">
        <v>373</v>
      </c>
      <c r="H37" s="36" t="s">
        <v>659</v>
      </c>
      <c r="I37" s="50" t="s">
        <v>358</v>
      </c>
      <c r="J37" s="52" t="s">
        <v>359</v>
      </c>
      <c r="K37" s="5"/>
    </row>
    <row r="38" spans="1:11" ht="63.75" customHeight="1" x14ac:dyDescent="0.5">
      <c r="A38" s="65">
        <v>33</v>
      </c>
      <c r="B38" s="48" t="s">
        <v>604</v>
      </c>
      <c r="C38" s="34">
        <v>15920.1</v>
      </c>
      <c r="D38" s="34">
        <v>15920.1</v>
      </c>
      <c r="E38" s="41" t="s">
        <v>264</v>
      </c>
      <c r="F38" s="48" t="s">
        <v>374</v>
      </c>
      <c r="G38" s="48" t="s">
        <v>374</v>
      </c>
      <c r="H38" s="36" t="s">
        <v>659</v>
      </c>
      <c r="I38" s="50" t="s">
        <v>360</v>
      </c>
      <c r="J38" s="52" t="s">
        <v>361</v>
      </c>
      <c r="K38" s="5"/>
    </row>
    <row r="39" spans="1:11" ht="66" customHeight="1" x14ac:dyDescent="0.5">
      <c r="A39" s="65">
        <v>34</v>
      </c>
      <c r="B39" s="48" t="s">
        <v>228</v>
      </c>
      <c r="C39" s="34">
        <v>5078</v>
      </c>
      <c r="D39" s="34">
        <v>5078</v>
      </c>
      <c r="E39" s="41" t="s">
        <v>264</v>
      </c>
      <c r="F39" s="48" t="s">
        <v>375</v>
      </c>
      <c r="G39" s="48" t="s">
        <v>375</v>
      </c>
      <c r="H39" s="36" t="s">
        <v>659</v>
      </c>
      <c r="I39" s="68" t="s">
        <v>223</v>
      </c>
      <c r="J39" s="69" t="s">
        <v>362</v>
      </c>
      <c r="K39" s="5"/>
    </row>
    <row r="40" spans="1:11" ht="72.75" customHeight="1" x14ac:dyDescent="0.5">
      <c r="A40" s="65">
        <v>35</v>
      </c>
      <c r="B40" s="48" t="s">
        <v>363</v>
      </c>
      <c r="C40" s="34">
        <v>10500</v>
      </c>
      <c r="D40" s="34">
        <v>10500</v>
      </c>
      <c r="E40" s="41" t="s">
        <v>264</v>
      </c>
      <c r="F40" s="48" t="s">
        <v>376</v>
      </c>
      <c r="G40" s="48" t="s">
        <v>376</v>
      </c>
      <c r="H40" s="36" t="s">
        <v>659</v>
      </c>
      <c r="I40" s="50" t="s">
        <v>223</v>
      </c>
      <c r="J40" s="52" t="s">
        <v>364</v>
      </c>
      <c r="K40" s="5"/>
    </row>
    <row r="41" spans="1:11" ht="60" customHeight="1" x14ac:dyDescent="0.5">
      <c r="A41" s="65">
        <v>36</v>
      </c>
      <c r="B41" s="48" t="s">
        <v>365</v>
      </c>
      <c r="C41" s="34">
        <v>6000</v>
      </c>
      <c r="D41" s="34">
        <v>6000</v>
      </c>
      <c r="E41" s="41" t="s">
        <v>264</v>
      </c>
      <c r="F41" s="48" t="s">
        <v>314</v>
      </c>
      <c r="G41" s="48" t="s">
        <v>314</v>
      </c>
      <c r="H41" s="36" t="s">
        <v>659</v>
      </c>
      <c r="I41" s="50" t="s">
        <v>223</v>
      </c>
      <c r="J41" s="52" t="s">
        <v>366</v>
      </c>
      <c r="K41" s="5"/>
    </row>
    <row r="42" spans="1:11" x14ac:dyDescent="0.5">
      <c r="K42" s="5"/>
    </row>
    <row r="43" spans="1:11" x14ac:dyDescent="0.5">
      <c r="K43" s="5"/>
    </row>
    <row r="44" spans="1:11" x14ac:dyDescent="0.5">
      <c r="K44" s="5"/>
    </row>
    <row r="45" spans="1:11" x14ac:dyDescent="0.5">
      <c r="K45" s="5"/>
    </row>
    <row r="46" spans="1:11" x14ac:dyDescent="0.5">
      <c r="K46" s="5"/>
    </row>
    <row r="47" spans="1:11" x14ac:dyDescent="0.5">
      <c r="K47" s="5"/>
    </row>
    <row r="48" spans="1:11" x14ac:dyDescent="0.5">
      <c r="K48" s="5"/>
    </row>
    <row r="49" spans="11:11" x14ac:dyDescent="0.5">
      <c r="K49" s="5"/>
    </row>
    <row r="50" spans="11:11" x14ac:dyDescent="0.5">
      <c r="K50" s="5"/>
    </row>
    <row r="51" spans="11:11" x14ac:dyDescent="0.5">
      <c r="K51" s="5"/>
    </row>
    <row r="52" spans="11:11" x14ac:dyDescent="0.5">
      <c r="K52" s="5"/>
    </row>
    <row r="53" spans="11:11" x14ac:dyDescent="0.5">
      <c r="K53" s="5"/>
    </row>
    <row r="54" spans="11:11" x14ac:dyDescent="0.5">
      <c r="K54" s="5"/>
    </row>
    <row r="55" spans="11:11" x14ac:dyDescent="0.5">
      <c r="K55" s="5"/>
    </row>
    <row r="56" spans="11:11" x14ac:dyDescent="0.5">
      <c r="K56" s="5"/>
    </row>
    <row r="57" spans="11:11" x14ac:dyDescent="0.5">
      <c r="K57" s="5"/>
    </row>
    <row r="58" spans="11:11" x14ac:dyDescent="0.5">
      <c r="K58" s="5"/>
    </row>
    <row r="59" spans="11:11" x14ac:dyDescent="0.5">
      <c r="K59" s="5"/>
    </row>
    <row r="60" spans="11:11" x14ac:dyDescent="0.5">
      <c r="K60" s="5"/>
    </row>
    <row r="61" spans="11:11" x14ac:dyDescent="0.5">
      <c r="K61" s="5"/>
    </row>
    <row r="62" spans="11:11" x14ac:dyDescent="0.5">
      <c r="K62" s="5"/>
    </row>
    <row r="63" spans="11:11" x14ac:dyDescent="0.5">
      <c r="K63" s="5"/>
    </row>
    <row r="64" spans="11:11" x14ac:dyDescent="0.5">
      <c r="K64" s="5"/>
    </row>
    <row r="65" spans="1:11" x14ac:dyDescent="0.5">
      <c r="K65" s="5"/>
    </row>
    <row r="66" spans="1:11" x14ac:dyDescent="0.5">
      <c r="K66" s="5"/>
    </row>
    <row r="67" spans="1:11" x14ac:dyDescent="0.5">
      <c r="K67" s="5"/>
    </row>
    <row r="68" spans="1:11" x14ac:dyDescent="0.5">
      <c r="K68" s="5"/>
    </row>
    <row r="69" spans="1:11" x14ac:dyDescent="0.5">
      <c r="K69" s="5"/>
    </row>
    <row r="70" spans="1:11" x14ac:dyDescent="0.5">
      <c r="K70" s="5"/>
    </row>
    <row r="71" spans="1:11" x14ac:dyDescent="0.5">
      <c r="K71" s="5"/>
    </row>
    <row r="72" spans="1:11" x14ac:dyDescent="0.5">
      <c r="K72" s="5"/>
    </row>
    <row r="73" spans="1:11" x14ac:dyDescent="0.5">
      <c r="K73" s="5"/>
    </row>
    <row r="74" spans="1:11" x14ac:dyDescent="0.5">
      <c r="K74" s="5"/>
    </row>
    <row r="75" spans="1:11" x14ac:dyDescent="0.5">
      <c r="K75" s="5"/>
    </row>
    <row r="76" spans="1:11" x14ac:dyDescent="0.5">
      <c r="K76" s="5"/>
    </row>
    <row r="77" spans="1:11" x14ac:dyDescent="0.5">
      <c r="K77" s="5"/>
    </row>
    <row r="78" spans="1:11" x14ac:dyDescent="0.5">
      <c r="K78" s="5"/>
    </row>
    <row r="79" spans="1:11" x14ac:dyDescent="0.5">
      <c r="K79" s="5"/>
    </row>
    <row r="80" spans="1:11" ht="162.75" x14ac:dyDescent="0.5">
      <c r="A80" s="10" t="s">
        <v>66</v>
      </c>
      <c r="B80" s="12">
        <v>600</v>
      </c>
      <c r="K80" s="5"/>
    </row>
    <row r="81" spans="1:11" ht="232.5" x14ac:dyDescent="0.5">
      <c r="A81" s="10" t="s">
        <v>112</v>
      </c>
      <c r="B81" s="12">
        <v>3621.6</v>
      </c>
      <c r="K81" s="5"/>
    </row>
    <row r="82" spans="1:11" ht="232.5" x14ac:dyDescent="0.5">
      <c r="A82" s="10" t="s">
        <v>112</v>
      </c>
      <c r="B82" s="12">
        <v>21065.1</v>
      </c>
      <c r="K82" s="5"/>
    </row>
    <row r="83" spans="1:11" ht="232.5" x14ac:dyDescent="0.5">
      <c r="A83" s="10" t="s">
        <v>112</v>
      </c>
      <c r="B83" s="12">
        <v>4527</v>
      </c>
      <c r="K83" s="5"/>
    </row>
    <row r="84" spans="1:11" ht="232.5" x14ac:dyDescent="0.5">
      <c r="A84" s="10" t="s">
        <v>112</v>
      </c>
      <c r="B84" s="12">
        <v>186.54</v>
      </c>
      <c r="K84" s="5"/>
    </row>
    <row r="85" spans="1:11" ht="232.5" x14ac:dyDescent="0.5">
      <c r="A85" s="10" t="s">
        <v>112</v>
      </c>
      <c r="B85" s="12">
        <v>188.04</v>
      </c>
      <c r="K85" s="5"/>
    </row>
    <row r="86" spans="1:11" ht="232.5" x14ac:dyDescent="0.5">
      <c r="A86" s="10" t="s">
        <v>112</v>
      </c>
      <c r="B86" s="12">
        <v>2822.65</v>
      </c>
      <c r="K86" s="5"/>
    </row>
    <row r="87" spans="1:11" ht="232.5" x14ac:dyDescent="0.5">
      <c r="A87" s="10" t="s">
        <v>112</v>
      </c>
      <c r="B87" s="12">
        <v>2813.1</v>
      </c>
      <c r="K87" s="5"/>
    </row>
    <row r="88" spans="1:11" ht="232.5" x14ac:dyDescent="0.5">
      <c r="A88" s="10" t="s">
        <v>112</v>
      </c>
      <c r="B88" s="12">
        <v>185.82</v>
      </c>
      <c r="K88" s="5"/>
    </row>
    <row r="89" spans="1:11" ht="232.5" x14ac:dyDescent="0.5">
      <c r="A89" s="10" t="s">
        <v>112</v>
      </c>
      <c r="B89" s="12">
        <v>1207.2</v>
      </c>
      <c r="K89" s="5"/>
    </row>
    <row r="90" spans="1:11" ht="232.5" x14ac:dyDescent="0.5">
      <c r="A90" s="10" t="s">
        <v>112</v>
      </c>
      <c r="B90" s="12">
        <v>3018</v>
      </c>
      <c r="K90" s="5"/>
    </row>
    <row r="91" spans="1:11" ht="232.5" x14ac:dyDescent="0.5">
      <c r="A91" s="10" t="s">
        <v>112</v>
      </c>
      <c r="B91" s="12">
        <v>94.77</v>
      </c>
      <c r="K91" s="5"/>
    </row>
    <row r="92" spans="1:11" ht="232.5" x14ac:dyDescent="0.5">
      <c r="A92" s="10" t="s">
        <v>112</v>
      </c>
      <c r="B92" s="12">
        <v>93.27</v>
      </c>
      <c r="K92" s="5"/>
    </row>
    <row r="93" spans="1:11" ht="232.5" x14ac:dyDescent="0.5">
      <c r="A93" s="10" t="s">
        <v>112</v>
      </c>
      <c r="B93" s="12">
        <v>94.77</v>
      </c>
      <c r="K93" s="5"/>
    </row>
    <row r="94" spans="1:11" ht="232.5" x14ac:dyDescent="0.5">
      <c r="A94" s="10" t="s">
        <v>112</v>
      </c>
      <c r="B94" s="12">
        <v>1840.8</v>
      </c>
      <c r="K94" s="5"/>
    </row>
    <row r="95" spans="1:11" ht="232.5" x14ac:dyDescent="0.5">
      <c r="A95" s="10" t="s">
        <v>112</v>
      </c>
      <c r="B95" s="12">
        <v>2798.1</v>
      </c>
      <c r="K95" s="5"/>
    </row>
    <row r="96" spans="1:11" ht="232.5" x14ac:dyDescent="0.5">
      <c r="A96" s="10" t="s">
        <v>112</v>
      </c>
      <c r="B96" s="12">
        <v>1810.8</v>
      </c>
      <c r="K96" s="5"/>
    </row>
    <row r="97" spans="1:11" ht="162.75" x14ac:dyDescent="0.5">
      <c r="A97" s="10" t="s">
        <v>66</v>
      </c>
      <c r="B97" s="12">
        <v>1350</v>
      </c>
      <c r="K97" s="5"/>
    </row>
    <row r="98" spans="1:11" ht="162.75" x14ac:dyDescent="0.5">
      <c r="A98" s="10" t="s">
        <v>66</v>
      </c>
      <c r="B98" s="12">
        <v>225</v>
      </c>
      <c r="K98" s="5"/>
    </row>
    <row r="99" spans="1:11" ht="186" x14ac:dyDescent="0.5">
      <c r="A99" s="10" t="s">
        <v>160</v>
      </c>
      <c r="B99" s="12">
        <v>2640</v>
      </c>
      <c r="K99" s="5"/>
    </row>
    <row r="100" spans="1:11" ht="116.25" x14ac:dyDescent="0.5">
      <c r="A100" s="10" t="s">
        <v>109</v>
      </c>
      <c r="B100" s="12">
        <v>1300</v>
      </c>
      <c r="K100" s="5"/>
    </row>
    <row r="101" spans="1:11" ht="116.25" x14ac:dyDescent="0.5">
      <c r="A101" s="10" t="s">
        <v>107</v>
      </c>
      <c r="B101" s="12">
        <v>2900</v>
      </c>
      <c r="K101" s="5"/>
    </row>
    <row r="102" spans="1:11" ht="116.25" x14ac:dyDescent="0.5">
      <c r="A102" s="10" t="s">
        <v>227</v>
      </c>
      <c r="B102" s="12">
        <v>1800</v>
      </c>
      <c r="K102" s="5"/>
    </row>
    <row r="103" spans="1:11" ht="162.75" x14ac:dyDescent="0.5">
      <c r="A103" s="10" t="s">
        <v>66</v>
      </c>
      <c r="B103" s="12">
        <v>450</v>
      </c>
      <c r="K103" s="5"/>
    </row>
    <row r="104" spans="1:11" ht="186" x14ac:dyDescent="0.5">
      <c r="A104" s="10" t="s">
        <v>201</v>
      </c>
      <c r="B104" s="12">
        <v>3948.98</v>
      </c>
      <c r="K104" s="5"/>
    </row>
    <row r="105" spans="1:11" x14ac:dyDescent="0.5">
      <c r="K105" s="5"/>
    </row>
    <row r="106" spans="1:11" x14ac:dyDescent="0.5">
      <c r="K106" s="5"/>
    </row>
    <row r="107" spans="1:11" x14ac:dyDescent="0.5">
      <c r="K107" s="5"/>
    </row>
    <row r="108" spans="1:11" x14ac:dyDescent="0.5">
      <c r="K108" s="5"/>
    </row>
    <row r="109" spans="1:11" x14ac:dyDescent="0.5">
      <c r="K109" s="5"/>
    </row>
    <row r="110" spans="1:11" x14ac:dyDescent="0.5">
      <c r="K110" s="5"/>
    </row>
    <row r="111" spans="1:11" x14ac:dyDescent="0.5">
      <c r="K111" s="5"/>
    </row>
    <row r="112" spans="1:11" x14ac:dyDescent="0.5">
      <c r="K112" s="5"/>
    </row>
    <row r="113" spans="11:11" x14ac:dyDescent="0.5">
      <c r="K113" s="5"/>
    </row>
    <row r="114" spans="11:11" x14ac:dyDescent="0.5">
      <c r="K114" s="5"/>
    </row>
    <row r="115" spans="11:11" x14ac:dyDescent="0.5">
      <c r="K115" s="5"/>
    </row>
    <row r="116" spans="11:11" x14ac:dyDescent="0.5">
      <c r="K116" s="5"/>
    </row>
    <row r="117" spans="11:11" x14ac:dyDescent="0.5">
      <c r="K117" s="5"/>
    </row>
    <row r="118" spans="11:11" x14ac:dyDescent="0.5">
      <c r="K118" s="5"/>
    </row>
    <row r="119" spans="11:11" x14ac:dyDescent="0.5">
      <c r="K119" s="5"/>
    </row>
    <row r="120" spans="11:11" x14ac:dyDescent="0.5">
      <c r="K120" s="5"/>
    </row>
    <row r="121" spans="11:11" x14ac:dyDescent="0.5">
      <c r="K121" s="5"/>
    </row>
    <row r="122" spans="11:11" x14ac:dyDescent="0.5">
      <c r="K122" s="5"/>
    </row>
    <row r="123" spans="11:11" x14ac:dyDescent="0.5">
      <c r="K123" s="5"/>
    </row>
    <row r="124" spans="11:11" x14ac:dyDescent="0.5">
      <c r="K124" s="5"/>
    </row>
    <row r="125" spans="11:11" x14ac:dyDescent="0.5">
      <c r="K125" s="5"/>
    </row>
    <row r="126" spans="11:11" x14ac:dyDescent="0.5">
      <c r="K126" s="5"/>
    </row>
    <row r="127" spans="11:11" x14ac:dyDescent="0.5">
      <c r="K127" s="5"/>
    </row>
    <row r="128" spans="11:11" x14ac:dyDescent="0.5">
      <c r="K128" s="5"/>
    </row>
    <row r="129" spans="11:11" x14ac:dyDescent="0.5">
      <c r="K129" s="5"/>
    </row>
    <row r="130" spans="11:11" x14ac:dyDescent="0.5">
      <c r="K130" s="5"/>
    </row>
    <row r="131" spans="11:11" x14ac:dyDescent="0.5">
      <c r="K131" s="5"/>
    </row>
    <row r="132" spans="11:11" x14ac:dyDescent="0.5">
      <c r="K132" s="5"/>
    </row>
    <row r="133" spans="11:11" x14ac:dyDescent="0.5">
      <c r="K133" s="5"/>
    </row>
    <row r="134" spans="11:11" x14ac:dyDescent="0.5">
      <c r="K134" s="5"/>
    </row>
    <row r="135" spans="11:11" x14ac:dyDescent="0.5">
      <c r="K135" s="5"/>
    </row>
    <row r="136" spans="11:11" x14ac:dyDescent="0.5">
      <c r="K136" s="5"/>
    </row>
    <row r="137" spans="11:11" x14ac:dyDescent="0.5">
      <c r="K137" s="5"/>
    </row>
    <row r="138" spans="11:11" x14ac:dyDescent="0.5">
      <c r="K138" s="5"/>
    </row>
    <row r="139" spans="11:11" x14ac:dyDescent="0.5">
      <c r="K139" s="5"/>
    </row>
    <row r="140" spans="11:11" x14ac:dyDescent="0.5">
      <c r="K140" s="5"/>
    </row>
    <row r="141" spans="11:11" x14ac:dyDescent="0.5">
      <c r="K141" s="5"/>
    </row>
    <row r="142" spans="11:11" x14ac:dyDescent="0.5">
      <c r="K142" s="5"/>
    </row>
    <row r="143" spans="11:11" x14ac:dyDescent="0.5">
      <c r="K143" s="5"/>
    </row>
    <row r="144" spans="11:11" x14ac:dyDescent="0.5">
      <c r="K144" s="5"/>
    </row>
    <row r="145" spans="11:11" x14ac:dyDescent="0.5">
      <c r="K145" s="5"/>
    </row>
    <row r="146" spans="11:11" x14ac:dyDescent="0.5">
      <c r="K146" s="5"/>
    </row>
    <row r="147" spans="11:11" x14ac:dyDescent="0.5">
      <c r="K147" s="5"/>
    </row>
    <row r="148" spans="11:11" x14ac:dyDescent="0.5">
      <c r="K148" s="5"/>
    </row>
    <row r="149" spans="11:11" x14ac:dyDescent="0.5">
      <c r="K149" s="5"/>
    </row>
    <row r="150" spans="11:11" x14ac:dyDescent="0.5">
      <c r="K150" s="5"/>
    </row>
    <row r="151" spans="11:11" x14ac:dyDescent="0.5">
      <c r="K151" s="5"/>
    </row>
    <row r="152" spans="11:11" x14ac:dyDescent="0.5">
      <c r="K152" s="5"/>
    </row>
    <row r="153" spans="11:11" x14ac:dyDescent="0.5">
      <c r="K153" s="5"/>
    </row>
    <row r="154" spans="11:11" x14ac:dyDescent="0.5">
      <c r="K154" s="5"/>
    </row>
    <row r="155" spans="11:11" x14ac:dyDescent="0.5">
      <c r="K155" s="5"/>
    </row>
    <row r="156" spans="11:11" x14ac:dyDescent="0.5">
      <c r="K156" s="5"/>
    </row>
    <row r="157" spans="11:11" x14ac:dyDescent="0.5">
      <c r="K157" s="5"/>
    </row>
    <row r="158" spans="11:11" x14ac:dyDescent="0.5">
      <c r="K158" s="5"/>
    </row>
    <row r="159" spans="11:11" x14ac:dyDescent="0.5">
      <c r="K159" s="5"/>
    </row>
    <row r="160" spans="11:11" x14ac:dyDescent="0.5">
      <c r="K160" s="5"/>
    </row>
    <row r="161" spans="11:11" x14ac:dyDescent="0.5">
      <c r="K161" s="5"/>
    </row>
    <row r="162" spans="11:11" x14ac:dyDescent="0.5">
      <c r="K162" s="5"/>
    </row>
    <row r="163" spans="11:11" x14ac:dyDescent="0.5">
      <c r="K163" s="5"/>
    </row>
    <row r="164" spans="11:11" x14ac:dyDescent="0.5">
      <c r="K164" s="5"/>
    </row>
    <row r="165" spans="11:11" x14ac:dyDescent="0.5">
      <c r="K165" s="5"/>
    </row>
    <row r="166" spans="11:11" x14ac:dyDescent="0.5">
      <c r="K166" s="5"/>
    </row>
    <row r="167" spans="11:11" x14ac:dyDescent="0.5">
      <c r="K167" s="5"/>
    </row>
    <row r="168" spans="11:11" x14ac:dyDescent="0.5">
      <c r="K168" s="5"/>
    </row>
    <row r="169" spans="11:11" x14ac:dyDescent="0.5">
      <c r="K169" s="5"/>
    </row>
    <row r="170" spans="11:11" x14ac:dyDescent="0.5">
      <c r="K170" s="5"/>
    </row>
    <row r="171" spans="11:11" x14ac:dyDescent="0.5">
      <c r="K171" s="5"/>
    </row>
    <row r="172" spans="11:11" x14ac:dyDescent="0.5">
      <c r="K172" s="5"/>
    </row>
    <row r="173" spans="11:11" x14ac:dyDescent="0.5">
      <c r="K173" s="5"/>
    </row>
    <row r="174" spans="11:11" x14ac:dyDescent="0.5">
      <c r="K174" s="5"/>
    </row>
    <row r="175" spans="11:11" x14ac:dyDescent="0.5">
      <c r="K175" s="5"/>
    </row>
    <row r="176" spans="11:11" x14ac:dyDescent="0.5">
      <c r="K176" s="5"/>
    </row>
    <row r="177" spans="11:11" x14ac:dyDescent="0.5">
      <c r="K177" s="5"/>
    </row>
    <row r="178" spans="11:11" x14ac:dyDescent="0.5">
      <c r="K178" s="5"/>
    </row>
    <row r="179" spans="11:11" x14ac:dyDescent="0.5">
      <c r="K179" s="5"/>
    </row>
    <row r="180" spans="11:11" x14ac:dyDescent="0.5">
      <c r="K180" s="5"/>
    </row>
    <row r="181" spans="11:11" x14ac:dyDescent="0.5">
      <c r="K181" s="5"/>
    </row>
    <row r="182" spans="11:11" x14ac:dyDescent="0.5">
      <c r="K182" s="5"/>
    </row>
    <row r="183" spans="11:11" x14ac:dyDescent="0.5">
      <c r="K183" s="5"/>
    </row>
    <row r="184" spans="11:11" x14ac:dyDescent="0.5">
      <c r="K184" s="5"/>
    </row>
    <row r="185" spans="11:11" x14ac:dyDescent="0.5">
      <c r="K185" s="5"/>
    </row>
    <row r="186" spans="11:11" x14ac:dyDescent="0.5">
      <c r="K186" s="5"/>
    </row>
    <row r="187" spans="11:11" x14ac:dyDescent="0.5">
      <c r="K187" s="5"/>
    </row>
    <row r="188" spans="11:11" x14ac:dyDescent="0.5">
      <c r="K188" s="5"/>
    </row>
    <row r="189" spans="11:11" x14ac:dyDescent="0.5">
      <c r="K189" s="5"/>
    </row>
    <row r="190" spans="11:11" x14ac:dyDescent="0.5">
      <c r="K190" s="5"/>
    </row>
    <row r="191" spans="11:11" x14ac:dyDescent="0.5">
      <c r="K191" s="5"/>
    </row>
    <row r="192" spans="11:11" x14ac:dyDescent="0.5">
      <c r="K192" s="5"/>
    </row>
    <row r="193" spans="11:11" x14ac:dyDescent="0.5">
      <c r="K193" s="5"/>
    </row>
    <row r="194" spans="11:11" x14ac:dyDescent="0.5">
      <c r="K194" s="5"/>
    </row>
    <row r="195" spans="11:11" x14ac:dyDescent="0.5">
      <c r="K195" s="5"/>
    </row>
    <row r="196" spans="11:11" x14ac:dyDescent="0.5">
      <c r="K196" s="5"/>
    </row>
    <row r="197" spans="11:11" x14ac:dyDescent="0.5">
      <c r="K197" s="5"/>
    </row>
    <row r="198" spans="11:11" x14ac:dyDescent="0.5">
      <c r="K198" s="5"/>
    </row>
    <row r="199" spans="11:11" x14ac:dyDescent="0.5">
      <c r="K199" s="5"/>
    </row>
    <row r="200" spans="11:11" x14ac:dyDescent="0.5">
      <c r="K200" s="5"/>
    </row>
    <row r="201" spans="11:11" x14ac:dyDescent="0.5">
      <c r="K201" s="5"/>
    </row>
    <row r="202" spans="11:11" x14ac:dyDescent="0.5">
      <c r="K202" s="5"/>
    </row>
    <row r="203" spans="11:11" x14ac:dyDescent="0.5">
      <c r="K203" s="5"/>
    </row>
    <row r="204" spans="11:11" x14ac:dyDescent="0.5">
      <c r="K204" s="5"/>
    </row>
    <row r="205" spans="11:11" x14ac:dyDescent="0.5">
      <c r="K205" s="5"/>
    </row>
    <row r="206" spans="11:11" x14ac:dyDescent="0.5">
      <c r="K206" s="5"/>
    </row>
    <row r="207" spans="11:11" x14ac:dyDescent="0.5">
      <c r="K207" s="5"/>
    </row>
    <row r="208" spans="11:11" x14ac:dyDescent="0.5">
      <c r="K208" s="5"/>
    </row>
    <row r="209" spans="11:11" x14ac:dyDescent="0.5">
      <c r="K209" s="5"/>
    </row>
    <row r="210" spans="11:11" x14ac:dyDescent="0.5">
      <c r="K210" s="5"/>
    </row>
    <row r="211" spans="11:11" x14ac:dyDescent="0.5">
      <c r="K211" s="5"/>
    </row>
    <row r="212" spans="11:11" x14ac:dyDescent="0.5">
      <c r="K212" s="5"/>
    </row>
    <row r="213" spans="11:11" x14ac:dyDescent="0.5">
      <c r="K213" s="5"/>
    </row>
    <row r="214" spans="11:11" x14ac:dyDescent="0.5">
      <c r="K214" s="5"/>
    </row>
    <row r="215" spans="11:11" x14ac:dyDescent="0.5">
      <c r="K215" s="5"/>
    </row>
    <row r="216" spans="11:11" x14ac:dyDescent="0.5">
      <c r="K216" s="5"/>
    </row>
    <row r="217" spans="11:11" x14ac:dyDescent="0.5">
      <c r="K217" s="5"/>
    </row>
    <row r="218" spans="11:11" x14ac:dyDescent="0.5">
      <c r="K218" s="5"/>
    </row>
    <row r="219" spans="11:11" x14ac:dyDescent="0.5">
      <c r="K219" s="5"/>
    </row>
    <row r="220" spans="11:11" x14ac:dyDescent="0.5">
      <c r="K220" s="5"/>
    </row>
    <row r="221" spans="11:11" x14ac:dyDescent="0.5">
      <c r="K221" s="5"/>
    </row>
    <row r="222" spans="11:11" x14ac:dyDescent="0.5">
      <c r="K222" s="5"/>
    </row>
    <row r="223" spans="11:11" x14ac:dyDescent="0.5">
      <c r="K223" s="5"/>
    </row>
    <row r="224" spans="11:11" x14ac:dyDescent="0.5">
      <c r="K224" s="5"/>
    </row>
    <row r="225" spans="11:11" x14ac:dyDescent="0.5">
      <c r="K225" s="5"/>
    </row>
    <row r="226" spans="11:11" x14ac:dyDescent="0.5">
      <c r="K226" s="5"/>
    </row>
    <row r="227" spans="11:11" x14ac:dyDescent="0.5">
      <c r="K227" s="5"/>
    </row>
    <row r="228" spans="11:11" x14ac:dyDescent="0.5">
      <c r="K228" s="5"/>
    </row>
    <row r="229" spans="11:11" x14ac:dyDescent="0.5">
      <c r="K229" s="5"/>
    </row>
    <row r="230" spans="11:11" x14ac:dyDescent="0.5">
      <c r="K230" s="5"/>
    </row>
    <row r="231" spans="11:11" x14ac:dyDescent="0.5">
      <c r="K231" s="5"/>
    </row>
    <row r="232" spans="11:11" x14ac:dyDescent="0.5">
      <c r="K232" s="5"/>
    </row>
    <row r="233" spans="11:11" x14ac:dyDescent="0.5">
      <c r="K233" s="5"/>
    </row>
    <row r="234" spans="11:11" x14ac:dyDescent="0.5">
      <c r="K234" s="5"/>
    </row>
    <row r="235" spans="11:11" x14ac:dyDescent="0.5">
      <c r="K235" s="5"/>
    </row>
    <row r="236" spans="11:11" x14ac:dyDescent="0.5">
      <c r="K236" s="5"/>
    </row>
    <row r="237" spans="11:11" x14ac:dyDescent="0.5">
      <c r="K237" s="5"/>
    </row>
    <row r="238" spans="11:11" x14ac:dyDescent="0.5">
      <c r="K238" s="5"/>
    </row>
    <row r="239" spans="11:11" x14ac:dyDescent="0.5">
      <c r="K239" s="5"/>
    </row>
    <row r="240" spans="11:11" x14ac:dyDescent="0.5">
      <c r="K240" s="5"/>
    </row>
    <row r="241" spans="11:11" x14ac:dyDescent="0.5">
      <c r="K241" s="5"/>
    </row>
    <row r="242" spans="11:11" x14ac:dyDescent="0.5">
      <c r="K242" s="5"/>
    </row>
    <row r="243" spans="11:11" x14ac:dyDescent="0.5">
      <c r="K243" s="5"/>
    </row>
    <row r="244" spans="11:11" x14ac:dyDescent="0.5">
      <c r="K244" s="5"/>
    </row>
    <row r="245" spans="11:11" x14ac:dyDescent="0.5">
      <c r="K245" s="5"/>
    </row>
    <row r="246" spans="11:11" x14ac:dyDescent="0.5">
      <c r="K246" s="5"/>
    </row>
    <row r="247" spans="11:11" x14ac:dyDescent="0.5">
      <c r="K247" s="5"/>
    </row>
    <row r="248" spans="11:11" x14ac:dyDescent="0.5">
      <c r="K248" s="5"/>
    </row>
    <row r="249" spans="11:11" x14ac:dyDescent="0.5">
      <c r="K249" s="5"/>
    </row>
  </sheetData>
  <mergeCells count="11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H4:H5"/>
    <mergeCell ref="I4:J4"/>
  </mergeCells>
  <pageMargins left="0.51181102362204722" right="0.51181102362204722" top="0.55118110236220474" bottom="0.55118110236220474" header="0.11811023622047245" footer="0.11811023622047245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E538-904C-48FB-9E24-DB3A7936E4B1}">
  <dimension ref="A1:L100"/>
  <sheetViews>
    <sheetView tabSelected="1" workbookViewId="0">
      <selection activeCell="H46" sqref="H46"/>
    </sheetView>
  </sheetViews>
  <sheetFormatPr defaultColWidth="9" defaultRowHeight="23.25" x14ac:dyDescent="0.5"/>
  <cols>
    <col min="1" max="1" width="7" style="3" customWidth="1"/>
    <col min="2" max="2" width="28.85546875" style="3" customWidth="1"/>
    <col min="3" max="3" width="12.5703125" style="3" customWidth="1"/>
    <col min="4" max="4" width="12.28515625" style="3" customWidth="1"/>
    <col min="5" max="5" width="12.5703125" style="3" customWidth="1"/>
    <col min="6" max="6" width="21.28515625" style="3" customWidth="1"/>
    <col min="7" max="7" width="21.7109375" style="3" customWidth="1"/>
    <col min="8" max="8" width="22.28515625" style="3" customWidth="1"/>
    <col min="9" max="9" width="13.5703125" style="3" customWidth="1"/>
    <col min="10" max="10" width="15.85546875" style="3" customWidth="1"/>
    <col min="11" max="16384" width="9" style="3"/>
  </cols>
  <sheetData>
    <row r="1" spans="1:12" x14ac:dyDescent="0.5">
      <c r="A1" s="14" t="s">
        <v>633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5">
      <c r="A2" s="15" t="s">
        <v>435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30.75" customHeight="1" x14ac:dyDescent="0.5">
      <c r="A3" s="16" t="s">
        <v>634</v>
      </c>
      <c r="B3" s="16"/>
      <c r="C3" s="16"/>
      <c r="D3" s="16"/>
      <c r="E3" s="16"/>
      <c r="F3" s="53"/>
      <c r="G3" s="53"/>
      <c r="H3" s="16"/>
      <c r="I3" s="53"/>
      <c r="J3" s="53"/>
    </row>
    <row r="4" spans="1:12" ht="36" customHeight="1" x14ac:dyDescent="0.5">
      <c r="A4" s="21" t="s">
        <v>252</v>
      </c>
      <c r="B4" s="21" t="s">
        <v>253</v>
      </c>
      <c r="C4" s="54" t="s">
        <v>254</v>
      </c>
      <c r="D4" s="55" t="s">
        <v>255</v>
      </c>
      <c r="E4" s="63" t="s">
        <v>256</v>
      </c>
      <c r="F4" s="20" t="s">
        <v>257</v>
      </c>
      <c r="G4" s="20" t="s">
        <v>258</v>
      </c>
      <c r="H4" s="21" t="s">
        <v>259</v>
      </c>
      <c r="I4" s="22" t="s">
        <v>260</v>
      </c>
      <c r="J4" s="23"/>
    </row>
    <row r="5" spans="1:12" ht="30.75" customHeight="1" x14ac:dyDescent="0.5">
      <c r="A5" s="21"/>
      <c r="B5" s="17"/>
      <c r="C5" s="18"/>
      <c r="D5" s="55"/>
      <c r="E5" s="63"/>
      <c r="F5" s="44" t="s">
        <v>261</v>
      </c>
      <c r="G5" s="45" t="s">
        <v>262</v>
      </c>
      <c r="H5" s="21"/>
      <c r="I5" s="30" t="s">
        <v>263</v>
      </c>
      <c r="J5" s="31"/>
    </row>
    <row r="6" spans="1:12" ht="89.25" customHeight="1" x14ac:dyDescent="0.5">
      <c r="A6" s="65">
        <v>1</v>
      </c>
      <c r="B6" s="42" t="s">
        <v>230</v>
      </c>
      <c r="C6" s="57">
        <v>93.27</v>
      </c>
      <c r="D6" s="34">
        <v>93.27</v>
      </c>
      <c r="E6" s="32" t="s">
        <v>264</v>
      </c>
      <c r="F6" s="58" t="str">
        <f>A79&amp;" "&amp;B79</f>
        <v>ห้างหุ้นส่วนจำกัด  ชูชีพบริการ  โดยนางสาวทิพวรรณ  ทิสุวรรณ 93.27</v>
      </c>
      <c r="G6" s="58" t="str">
        <f>A79&amp;" "&amp;B79</f>
        <v>ห้างหุ้นส่วนจำกัด  ชูชีพบริการ  โดยนางสาวทิพวรรณ  ทิสุวรรณ 93.27</v>
      </c>
      <c r="H6" s="36" t="s">
        <v>659</v>
      </c>
      <c r="I6" s="47" t="s">
        <v>229</v>
      </c>
      <c r="J6" s="38" t="s">
        <v>635</v>
      </c>
      <c r="K6" s="4"/>
      <c r="L6" s="4"/>
    </row>
    <row r="7" spans="1:12" ht="88.5" customHeight="1" x14ac:dyDescent="0.5">
      <c r="A7" s="65">
        <v>2</v>
      </c>
      <c r="B7" s="42" t="s">
        <v>231</v>
      </c>
      <c r="C7" s="57">
        <v>1237.5999999999999</v>
      </c>
      <c r="D7" s="34">
        <v>1237.5999999999999</v>
      </c>
      <c r="E7" s="32" t="s">
        <v>264</v>
      </c>
      <c r="F7" s="35" t="str">
        <f t="shared" ref="F7:F27" si="0">A80&amp;" "&amp;B80</f>
        <v>ห้างหุ้นส่วนจำกัด  ชูชีพบริการ  โดยนางสาวทิพวรรณ  ทิสุวรรณ 1237.6</v>
      </c>
      <c r="G7" s="35" t="str">
        <f t="shared" ref="G7:G27" si="1">A80&amp;" "&amp;B80</f>
        <v>ห้างหุ้นส่วนจำกัด  ชูชีพบริการ  โดยนางสาวทิพวรรณ  ทิสุวรรณ 1237.6</v>
      </c>
      <c r="H7" s="36" t="s">
        <v>659</v>
      </c>
      <c r="I7" s="66" t="s">
        <v>229</v>
      </c>
      <c r="J7" s="67" t="s">
        <v>636</v>
      </c>
      <c r="K7" s="4"/>
      <c r="L7" s="4"/>
    </row>
    <row r="8" spans="1:12" ht="90.75" customHeight="1" x14ac:dyDescent="0.5">
      <c r="A8" s="65">
        <v>3</v>
      </c>
      <c r="B8" s="42" t="s">
        <v>232</v>
      </c>
      <c r="C8" s="57">
        <v>1856.4</v>
      </c>
      <c r="D8" s="34">
        <v>1856.4</v>
      </c>
      <c r="E8" s="32" t="s">
        <v>264</v>
      </c>
      <c r="F8" s="35" t="str">
        <f t="shared" si="0"/>
        <v>ห้างหุ้นส่วนจำกัด  ชูชีพบริการ  โดยนางสาวทิพวรรณ  ทิสุวรรณ 1856.4</v>
      </c>
      <c r="G8" s="35" t="str">
        <f t="shared" si="1"/>
        <v>ห้างหุ้นส่วนจำกัด  ชูชีพบริการ  โดยนางสาวทิพวรรณ  ทิสุวรรณ 1856.4</v>
      </c>
      <c r="H8" s="36" t="s">
        <v>659</v>
      </c>
      <c r="I8" s="47" t="s">
        <v>229</v>
      </c>
      <c r="J8" s="38" t="s">
        <v>637</v>
      </c>
      <c r="K8" s="4"/>
      <c r="L8" s="4"/>
    </row>
    <row r="9" spans="1:12" ht="89.25" customHeight="1" x14ac:dyDescent="0.5">
      <c r="A9" s="65">
        <v>4</v>
      </c>
      <c r="B9" s="42" t="s">
        <v>233</v>
      </c>
      <c r="C9" s="57">
        <v>1810.8</v>
      </c>
      <c r="D9" s="34">
        <v>1810.8</v>
      </c>
      <c r="E9" s="32" t="s">
        <v>264</v>
      </c>
      <c r="F9" s="35" t="str">
        <f t="shared" si="0"/>
        <v>ห้างหุ้นส่วนจำกัด  ชูชีพบริการ  โดยนางสาวทิพวรรณ  ทิสุวรรณ 1810.8</v>
      </c>
      <c r="G9" s="35" t="str">
        <f t="shared" si="1"/>
        <v>ห้างหุ้นส่วนจำกัด  ชูชีพบริการ  โดยนางสาวทิพวรรณ  ทิสุวรรณ 1810.8</v>
      </c>
      <c r="H9" s="36" t="s">
        <v>659</v>
      </c>
      <c r="I9" s="66" t="s">
        <v>229</v>
      </c>
      <c r="J9" s="67" t="s">
        <v>638</v>
      </c>
      <c r="K9" s="4"/>
      <c r="L9" s="4"/>
    </row>
    <row r="10" spans="1:12" ht="87.75" customHeight="1" x14ac:dyDescent="0.5">
      <c r="A10" s="65">
        <v>5</v>
      </c>
      <c r="B10" s="42" t="s">
        <v>234</v>
      </c>
      <c r="C10" s="57">
        <v>228.27</v>
      </c>
      <c r="D10" s="34">
        <v>228.27</v>
      </c>
      <c r="E10" s="32" t="s">
        <v>264</v>
      </c>
      <c r="F10" s="35" t="str">
        <f t="shared" si="0"/>
        <v>ห้างหุ้นส่วนจำกัด  ชูชีพบริการ  โดยนางสาวทิพวรรณ  ทิสุวรรณ 228.27</v>
      </c>
      <c r="G10" s="35" t="str">
        <f t="shared" si="1"/>
        <v>ห้างหุ้นส่วนจำกัด  ชูชีพบริการ  โดยนางสาวทิพวรรณ  ทิสุวรรณ 228.27</v>
      </c>
      <c r="H10" s="36" t="s">
        <v>659</v>
      </c>
      <c r="I10" s="47" t="s">
        <v>229</v>
      </c>
      <c r="J10" s="38" t="s">
        <v>639</v>
      </c>
      <c r="K10" s="4"/>
      <c r="L10" s="4"/>
    </row>
    <row r="11" spans="1:12" ht="91.5" customHeight="1" x14ac:dyDescent="0.5">
      <c r="A11" s="65">
        <v>6</v>
      </c>
      <c r="B11" s="42" t="s">
        <v>235</v>
      </c>
      <c r="C11" s="57">
        <v>3018</v>
      </c>
      <c r="D11" s="34">
        <v>3018</v>
      </c>
      <c r="E11" s="32" t="s">
        <v>264</v>
      </c>
      <c r="F11" s="35" t="str">
        <f t="shared" si="0"/>
        <v>ห้างหุ้นส่วนจำกัด  ชูชีพบริการ  โดยนางสาวทิพวรรณ  ทิสุวรรณ 3018</v>
      </c>
      <c r="G11" s="35" t="str">
        <f t="shared" si="1"/>
        <v>ห้างหุ้นส่วนจำกัด  ชูชีพบริการ  โดยนางสาวทิพวรรณ  ทิสุวรรณ 3018</v>
      </c>
      <c r="H11" s="36" t="s">
        <v>659</v>
      </c>
      <c r="I11" s="47" t="s">
        <v>229</v>
      </c>
      <c r="J11" s="38" t="s">
        <v>640</v>
      </c>
      <c r="K11" s="4"/>
      <c r="L11" s="4"/>
    </row>
    <row r="12" spans="1:12" ht="85.5" customHeight="1" x14ac:dyDescent="0.5">
      <c r="A12" s="65">
        <v>7</v>
      </c>
      <c r="B12" s="42" t="s">
        <v>236</v>
      </c>
      <c r="C12" s="57">
        <v>3018</v>
      </c>
      <c r="D12" s="34">
        <v>3018</v>
      </c>
      <c r="E12" s="32" t="s">
        <v>264</v>
      </c>
      <c r="F12" s="35" t="str">
        <f t="shared" si="0"/>
        <v>ห้างหุ้นส่วนจำกัด  ชูชีพบริการ  โดยนางสาวทิพวรรณ  ทิสุวรรณ 3018</v>
      </c>
      <c r="G12" s="35" t="str">
        <f t="shared" si="1"/>
        <v>ห้างหุ้นส่วนจำกัด  ชูชีพบริการ  โดยนางสาวทิพวรรณ  ทิสุวรรณ 3018</v>
      </c>
      <c r="H12" s="36" t="s">
        <v>659</v>
      </c>
      <c r="I12" s="47" t="s">
        <v>229</v>
      </c>
      <c r="J12" s="38" t="s">
        <v>641</v>
      </c>
      <c r="K12" s="4"/>
      <c r="L12" s="4"/>
    </row>
    <row r="13" spans="1:12" ht="87.75" customHeight="1" x14ac:dyDescent="0.5">
      <c r="A13" s="65">
        <v>8</v>
      </c>
      <c r="B13" s="42" t="s">
        <v>236</v>
      </c>
      <c r="C13" s="57">
        <v>2789.1</v>
      </c>
      <c r="D13" s="34">
        <v>2789.1</v>
      </c>
      <c r="E13" s="32" t="s">
        <v>264</v>
      </c>
      <c r="F13" s="35" t="str">
        <f t="shared" si="0"/>
        <v>ห้างหุ้นส่วนจำกัด  ชูชีพบริการ  โดยนางสาวทิพวรรณ  ทิสุวรรณ 2789.1</v>
      </c>
      <c r="G13" s="35" t="str">
        <f t="shared" si="1"/>
        <v>ห้างหุ้นส่วนจำกัด  ชูชีพบริการ  โดยนางสาวทิพวรรณ  ทิสุวรรณ 2789.1</v>
      </c>
      <c r="H13" s="36" t="s">
        <v>659</v>
      </c>
      <c r="I13" s="66" t="s">
        <v>229</v>
      </c>
      <c r="J13" s="67" t="s">
        <v>642</v>
      </c>
      <c r="K13" s="4"/>
      <c r="L13" s="4"/>
    </row>
    <row r="14" spans="1:12" ht="100.5" customHeight="1" x14ac:dyDescent="0.5">
      <c r="A14" s="65">
        <v>9</v>
      </c>
      <c r="B14" s="42" t="s">
        <v>237</v>
      </c>
      <c r="C14" s="57">
        <v>275.58</v>
      </c>
      <c r="D14" s="34">
        <v>275.58</v>
      </c>
      <c r="E14" s="32" t="s">
        <v>264</v>
      </c>
      <c r="F14" s="35" t="str">
        <f t="shared" si="0"/>
        <v>ห้างหุ้นส่วนจำกัด  ชูชีพบริการ  โดยนางสาวทิพวรรณ  ทิสุวรรณ 275.58</v>
      </c>
      <c r="G14" s="35" t="str">
        <f t="shared" si="1"/>
        <v>ห้างหุ้นส่วนจำกัด  ชูชีพบริการ  โดยนางสาวทิพวรรณ  ทิสุวรรณ 275.58</v>
      </c>
      <c r="H14" s="36" t="s">
        <v>659</v>
      </c>
      <c r="I14" s="47" t="s">
        <v>229</v>
      </c>
      <c r="J14" s="38" t="s">
        <v>643</v>
      </c>
      <c r="K14" s="4"/>
      <c r="L14" s="4"/>
    </row>
    <row r="15" spans="1:12" ht="91.5" customHeight="1" x14ac:dyDescent="0.5">
      <c r="A15" s="65">
        <v>10</v>
      </c>
      <c r="B15" s="42" t="s">
        <v>238</v>
      </c>
      <c r="C15" s="57">
        <v>92.37</v>
      </c>
      <c r="D15" s="34">
        <v>92.37</v>
      </c>
      <c r="E15" s="32" t="s">
        <v>264</v>
      </c>
      <c r="F15" s="35" t="str">
        <f t="shared" si="0"/>
        <v>ห้างหุ้นส่วนจำกัด  ชูชีพบริการ  โดยนางสาวทิพวรรณ  ทิสุวรรณ 92.37</v>
      </c>
      <c r="G15" s="35" t="str">
        <f t="shared" si="1"/>
        <v>ห้างหุ้นส่วนจำกัด  ชูชีพบริการ  โดยนางสาวทิพวรรณ  ทิสุวรรณ 92.37</v>
      </c>
      <c r="H15" s="36" t="s">
        <v>659</v>
      </c>
      <c r="I15" s="66" t="s">
        <v>229</v>
      </c>
      <c r="J15" s="67" t="s">
        <v>644</v>
      </c>
      <c r="K15" s="4"/>
      <c r="L15" s="4"/>
    </row>
    <row r="16" spans="1:12" ht="93" customHeight="1" x14ac:dyDescent="0.5">
      <c r="A16" s="65">
        <v>11</v>
      </c>
      <c r="B16" s="42" t="s">
        <v>239</v>
      </c>
      <c r="C16" s="57">
        <v>93.27</v>
      </c>
      <c r="D16" s="34">
        <v>93.27</v>
      </c>
      <c r="E16" s="32" t="s">
        <v>264</v>
      </c>
      <c r="F16" s="35" t="str">
        <f t="shared" si="0"/>
        <v>ห้างหุ้นส่วนจำกัด  ชูชีพบริการ  โดยนางสาวทิพวรรณ  ทิสุวรรณ 93.27</v>
      </c>
      <c r="G16" s="35" t="str">
        <f t="shared" si="1"/>
        <v>ห้างหุ้นส่วนจำกัด  ชูชีพบริการ  โดยนางสาวทิพวรรณ  ทิสุวรรณ 93.27</v>
      </c>
      <c r="H16" s="36" t="s">
        <v>659</v>
      </c>
      <c r="I16" s="47" t="s">
        <v>229</v>
      </c>
      <c r="J16" s="38" t="s">
        <v>645</v>
      </c>
      <c r="K16" s="4"/>
      <c r="L16" s="4"/>
    </row>
    <row r="17" spans="1:12" ht="86.25" customHeight="1" x14ac:dyDescent="0.5">
      <c r="A17" s="65">
        <v>12</v>
      </c>
      <c r="B17" s="42" t="s">
        <v>240</v>
      </c>
      <c r="C17" s="57">
        <v>93.27</v>
      </c>
      <c r="D17" s="34">
        <v>93.27</v>
      </c>
      <c r="E17" s="32" t="s">
        <v>264</v>
      </c>
      <c r="F17" s="35" t="str">
        <f t="shared" si="0"/>
        <v>ห้างหุ้นส่วนจำกัด  ชูชีพบริการ  โดยนางสาวทิพวรรณ  ทิสุวรรณ 93.27</v>
      </c>
      <c r="G17" s="35" t="str">
        <f t="shared" si="1"/>
        <v>ห้างหุ้นส่วนจำกัด  ชูชีพบริการ  โดยนางสาวทิพวรรณ  ทิสุวรรณ 93.27</v>
      </c>
      <c r="H17" s="36" t="s">
        <v>659</v>
      </c>
      <c r="I17" s="47" t="s">
        <v>229</v>
      </c>
      <c r="J17" s="38" t="s">
        <v>646</v>
      </c>
      <c r="K17" s="4"/>
      <c r="L17" s="4"/>
    </row>
    <row r="18" spans="1:12" ht="90" customHeight="1" x14ac:dyDescent="0.5">
      <c r="A18" s="65">
        <v>13</v>
      </c>
      <c r="B18" s="42" t="s">
        <v>241</v>
      </c>
      <c r="C18" s="57">
        <v>5432.4</v>
      </c>
      <c r="D18" s="34">
        <v>5432.4</v>
      </c>
      <c r="E18" s="32" t="s">
        <v>264</v>
      </c>
      <c r="F18" s="35" t="str">
        <f t="shared" si="0"/>
        <v>ห้างหุ้นส่วนจำกัด  ชูชีพบริการ  โดยนางสาวทิพวรรณ  ทิสุวรรณ 5432.4</v>
      </c>
      <c r="G18" s="35" t="str">
        <f t="shared" si="1"/>
        <v>ห้างหุ้นส่วนจำกัด  ชูชีพบริการ  โดยนางสาวทิพวรรณ  ทิสุวรรณ 5432.4</v>
      </c>
      <c r="H18" s="36" t="s">
        <v>659</v>
      </c>
      <c r="I18" s="47" t="s">
        <v>229</v>
      </c>
      <c r="J18" s="38" t="s">
        <v>647</v>
      </c>
      <c r="K18" s="4"/>
      <c r="L18" s="4"/>
    </row>
    <row r="19" spans="1:12" ht="80.25" customHeight="1" x14ac:dyDescent="0.5">
      <c r="A19" s="65">
        <v>14</v>
      </c>
      <c r="B19" s="42" t="s">
        <v>131</v>
      </c>
      <c r="C19" s="57">
        <v>4000</v>
      </c>
      <c r="D19" s="34">
        <v>4000</v>
      </c>
      <c r="E19" s="32" t="s">
        <v>264</v>
      </c>
      <c r="F19" s="35" t="str">
        <f t="shared" si="0"/>
        <v>ร้านศิริโฮม  โดยนายธนัสถ์  คงศิริ 4000</v>
      </c>
      <c r="G19" s="35" t="str">
        <f t="shared" si="1"/>
        <v>ร้านศิริโฮม  โดยนายธนัสถ์  คงศิริ 4000</v>
      </c>
      <c r="H19" s="36" t="s">
        <v>659</v>
      </c>
      <c r="I19" s="66" t="s">
        <v>229</v>
      </c>
      <c r="J19" s="67" t="s">
        <v>648</v>
      </c>
      <c r="K19" s="4"/>
      <c r="L19" s="4"/>
    </row>
    <row r="20" spans="1:12" ht="73.5" customHeight="1" x14ac:dyDescent="0.5">
      <c r="A20" s="65">
        <v>15</v>
      </c>
      <c r="B20" s="42" t="s">
        <v>244</v>
      </c>
      <c r="C20" s="57">
        <v>1200</v>
      </c>
      <c r="D20" s="34">
        <v>1200</v>
      </c>
      <c r="E20" s="32" t="s">
        <v>264</v>
      </c>
      <c r="F20" s="35" t="str">
        <f t="shared" si="0"/>
        <v>นายดิเรก  ปรางค์ทอง 1200</v>
      </c>
      <c r="G20" s="35" t="str">
        <f t="shared" si="1"/>
        <v>นายดิเรก  ปรางค์ทอง 1200</v>
      </c>
      <c r="H20" s="36" t="s">
        <v>659</v>
      </c>
      <c r="I20" s="47" t="s">
        <v>242</v>
      </c>
      <c r="J20" s="38" t="s">
        <v>649</v>
      </c>
      <c r="K20" s="4"/>
      <c r="L20" s="4"/>
    </row>
    <row r="21" spans="1:12" ht="78.75" customHeight="1" x14ac:dyDescent="0.5">
      <c r="A21" s="65">
        <v>16</v>
      </c>
      <c r="B21" s="42" t="s">
        <v>246</v>
      </c>
      <c r="C21" s="57">
        <v>690</v>
      </c>
      <c r="D21" s="34">
        <v>690</v>
      </c>
      <c r="E21" s="32" t="s">
        <v>264</v>
      </c>
      <c r="F21" s="35" t="str">
        <f t="shared" si="0"/>
        <v>นายพิทักษ์  ดอนลาดลี 690</v>
      </c>
      <c r="G21" s="35" t="str">
        <f t="shared" si="1"/>
        <v>นายพิทักษ์  ดอนลาดลี 690</v>
      </c>
      <c r="H21" s="36" t="s">
        <v>659</v>
      </c>
      <c r="I21" s="66" t="s">
        <v>242</v>
      </c>
      <c r="J21" s="67" t="s">
        <v>650</v>
      </c>
      <c r="K21" s="4"/>
      <c r="L21" s="4"/>
    </row>
    <row r="22" spans="1:12" ht="76.5" customHeight="1" x14ac:dyDescent="0.5">
      <c r="A22" s="65">
        <v>17</v>
      </c>
      <c r="B22" s="42" t="s">
        <v>247</v>
      </c>
      <c r="C22" s="57">
        <v>1575</v>
      </c>
      <c r="D22" s="34">
        <v>1575</v>
      </c>
      <c r="E22" s="32" t="s">
        <v>264</v>
      </c>
      <c r="F22" s="35" t="str">
        <f t="shared" si="0"/>
        <v>นายพิทักษ์  ดอนลาดลี 1575</v>
      </c>
      <c r="G22" s="35" t="str">
        <f t="shared" si="1"/>
        <v>นายพิทักษ์  ดอนลาดลี 1575</v>
      </c>
      <c r="H22" s="36" t="s">
        <v>659</v>
      </c>
      <c r="I22" s="47" t="s">
        <v>242</v>
      </c>
      <c r="J22" s="38" t="s">
        <v>651</v>
      </c>
      <c r="K22" s="4"/>
      <c r="L22" s="4"/>
    </row>
    <row r="23" spans="1:12" ht="73.5" customHeight="1" x14ac:dyDescent="0.5">
      <c r="A23" s="65">
        <v>18</v>
      </c>
      <c r="B23" s="42" t="s">
        <v>249</v>
      </c>
      <c r="C23" s="57">
        <v>1500</v>
      </c>
      <c r="D23" s="34">
        <v>1500</v>
      </c>
      <c r="E23" s="32" t="s">
        <v>264</v>
      </c>
      <c r="F23" s="35" t="str">
        <f t="shared" si="0"/>
        <v>นายวันชัย  บุญเพ็ชร 1500</v>
      </c>
      <c r="G23" s="35" t="str">
        <f t="shared" si="1"/>
        <v>นายวันชัย  บุญเพ็ชร 1500</v>
      </c>
      <c r="H23" s="36" t="s">
        <v>659</v>
      </c>
      <c r="I23" s="66" t="s">
        <v>248</v>
      </c>
      <c r="J23" s="67" t="s">
        <v>652</v>
      </c>
      <c r="K23" s="4"/>
      <c r="L23" s="4"/>
    </row>
    <row r="24" spans="1:12" ht="73.5" customHeight="1" x14ac:dyDescent="0.5">
      <c r="A24" s="65">
        <v>19</v>
      </c>
      <c r="B24" s="42" t="s">
        <v>224</v>
      </c>
      <c r="C24" s="57">
        <v>4974</v>
      </c>
      <c r="D24" s="34">
        <v>4974</v>
      </c>
      <c r="E24" s="32" t="s">
        <v>264</v>
      </c>
      <c r="F24" s="35" t="str">
        <f t="shared" si="0"/>
        <v>บริษัท  สยามโกลบอลเฮ้าส์  จำกัด  (มหาชน)  สาขาอ่างทอง 4974</v>
      </c>
      <c r="G24" s="35" t="str">
        <f t="shared" si="1"/>
        <v>บริษัท  สยามโกลบอลเฮ้าส์  จำกัด  (มหาชน)  สาขาอ่างทอง 4974</v>
      </c>
      <c r="H24" s="36" t="s">
        <v>659</v>
      </c>
      <c r="I24" s="47" t="s">
        <v>248</v>
      </c>
      <c r="J24" s="38" t="s">
        <v>653</v>
      </c>
      <c r="K24" s="4"/>
      <c r="L24" s="4"/>
    </row>
    <row r="25" spans="1:12" ht="68.25" customHeight="1" x14ac:dyDescent="0.5">
      <c r="A25" s="65">
        <v>20</v>
      </c>
      <c r="B25" s="42" t="s">
        <v>251</v>
      </c>
      <c r="C25" s="57">
        <v>1800</v>
      </c>
      <c r="D25" s="34">
        <v>1800</v>
      </c>
      <c r="E25" s="32" t="s">
        <v>264</v>
      </c>
      <c r="F25" s="35" t="str">
        <f t="shared" si="0"/>
        <v>ร้านเอสพี  เซฟตี้แอนด์  ซัพพลาย  โดยนางสาวสิรภัทร  ประคองเก็บ 1800</v>
      </c>
      <c r="G25" s="35" t="str">
        <f t="shared" si="1"/>
        <v>ร้านเอสพี  เซฟตี้แอนด์  ซัพพลาย  โดยนางสาวสิรภัทร  ประคองเก็บ 1800</v>
      </c>
      <c r="H25" s="36" t="s">
        <v>659</v>
      </c>
      <c r="I25" s="47" t="s">
        <v>248</v>
      </c>
      <c r="J25" s="38" t="s">
        <v>654</v>
      </c>
      <c r="K25" s="4"/>
      <c r="L25" s="4"/>
    </row>
    <row r="26" spans="1:12" ht="75.75" customHeight="1" x14ac:dyDescent="0.5">
      <c r="A26" s="65">
        <v>21</v>
      </c>
      <c r="B26" s="42" t="s">
        <v>110</v>
      </c>
      <c r="C26" s="57">
        <v>132</v>
      </c>
      <c r="D26" s="34">
        <v>132</v>
      </c>
      <c r="E26" s="32" t="s">
        <v>264</v>
      </c>
      <c r="F26" s="35" t="str">
        <f t="shared" si="0"/>
        <v>นายไพศาล โชติวรรณพฤกษ์ 132</v>
      </c>
      <c r="G26" s="35" t="str">
        <f t="shared" si="1"/>
        <v>นายไพศาล โชติวรรณพฤกษ์ 132</v>
      </c>
      <c r="H26" s="36" t="s">
        <v>659</v>
      </c>
      <c r="I26" s="47" t="s">
        <v>248</v>
      </c>
      <c r="J26" s="38" t="s">
        <v>655</v>
      </c>
      <c r="K26" s="4"/>
      <c r="L26" s="4"/>
    </row>
    <row r="27" spans="1:12" ht="73.5" customHeight="1" x14ac:dyDescent="0.5">
      <c r="A27" s="65">
        <v>22</v>
      </c>
      <c r="B27" s="42" t="s">
        <v>110</v>
      </c>
      <c r="C27" s="57">
        <v>1300</v>
      </c>
      <c r="D27" s="34">
        <v>1300</v>
      </c>
      <c r="E27" s="32" t="s">
        <v>264</v>
      </c>
      <c r="F27" s="35" t="str">
        <f t="shared" si="0"/>
        <v>นายไพศาล โชติวรรณพฤกษ์ 1300</v>
      </c>
      <c r="G27" s="35" t="str">
        <f t="shared" si="1"/>
        <v>นายไพศาล โชติวรรณพฤกษ์ 1300</v>
      </c>
      <c r="H27" s="36" t="s">
        <v>659</v>
      </c>
      <c r="I27" s="66" t="s">
        <v>248</v>
      </c>
      <c r="J27" s="67" t="s">
        <v>656</v>
      </c>
      <c r="K27" s="4"/>
      <c r="L27" s="4"/>
    </row>
    <row r="28" spans="1:12" ht="66.75" customHeight="1" x14ac:dyDescent="0.5">
      <c r="A28" s="65">
        <v>23</v>
      </c>
      <c r="B28" s="48" t="s">
        <v>543</v>
      </c>
      <c r="C28" s="34">
        <v>39252</v>
      </c>
      <c r="D28" s="34">
        <v>39252</v>
      </c>
      <c r="E28" s="41" t="s">
        <v>264</v>
      </c>
      <c r="F28" s="48" t="s">
        <v>416</v>
      </c>
      <c r="G28" s="48" t="s">
        <v>416</v>
      </c>
      <c r="H28" s="36" t="s">
        <v>659</v>
      </c>
      <c r="I28" s="50" t="s">
        <v>377</v>
      </c>
      <c r="J28" s="52" t="s">
        <v>378</v>
      </c>
    </row>
    <row r="29" spans="1:12" ht="64.5" customHeight="1" x14ac:dyDescent="0.5">
      <c r="A29" s="65">
        <v>24</v>
      </c>
      <c r="B29" s="48" t="s">
        <v>244</v>
      </c>
      <c r="C29" s="34">
        <v>6480</v>
      </c>
      <c r="D29" s="34">
        <v>6480</v>
      </c>
      <c r="E29" s="41" t="s">
        <v>264</v>
      </c>
      <c r="F29" s="48" t="s">
        <v>417</v>
      </c>
      <c r="G29" s="48" t="s">
        <v>417</v>
      </c>
      <c r="H29" s="36" t="s">
        <v>659</v>
      </c>
      <c r="I29" s="68" t="s">
        <v>229</v>
      </c>
      <c r="J29" s="69" t="s">
        <v>379</v>
      </c>
    </row>
    <row r="30" spans="1:12" ht="69.75" customHeight="1" x14ac:dyDescent="0.5">
      <c r="A30" s="65">
        <v>25</v>
      </c>
      <c r="B30" s="48" t="s">
        <v>380</v>
      </c>
      <c r="C30" s="34">
        <v>19990</v>
      </c>
      <c r="D30" s="34">
        <v>19990</v>
      </c>
      <c r="E30" s="41" t="s">
        <v>264</v>
      </c>
      <c r="F30" s="48" t="s">
        <v>418</v>
      </c>
      <c r="G30" s="48" t="s">
        <v>418</v>
      </c>
      <c r="H30" s="36" t="s">
        <v>659</v>
      </c>
      <c r="I30" s="50" t="s">
        <v>229</v>
      </c>
      <c r="J30" s="52" t="s">
        <v>381</v>
      </c>
    </row>
    <row r="31" spans="1:12" ht="75" x14ac:dyDescent="0.5">
      <c r="A31" s="65">
        <v>26</v>
      </c>
      <c r="B31" s="48" t="s">
        <v>382</v>
      </c>
      <c r="C31" s="34">
        <v>40000</v>
      </c>
      <c r="D31" s="34">
        <v>40000</v>
      </c>
      <c r="E31" s="41" t="s">
        <v>264</v>
      </c>
      <c r="F31" s="48" t="s">
        <v>419</v>
      </c>
      <c r="G31" s="48" t="s">
        <v>419</v>
      </c>
      <c r="H31" s="36" t="s">
        <v>659</v>
      </c>
      <c r="I31" s="68" t="s">
        <v>383</v>
      </c>
      <c r="J31" s="69" t="s">
        <v>384</v>
      </c>
    </row>
    <row r="32" spans="1:12" ht="75" x14ac:dyDescent="0.5">
      <c r="A32" s="65">
        <v>27</v>
      </c>
      <c r="B32" s="48" t="s">
        <v>382</v>
      </c>
      <c r="C32" s="34">
        <v>40000</v>
      </c>
      <c r="D32" s="34">
        <v>40000</v>
      </c>
      <c r="E32" s="41" t="s">
        <v>264</v>
      </c>
      <c r="F32" s="48" t="s">
        <v>419</v>
      </c>
      <c r="G32" s="48" t="s">
        <v>419</v>
      </c>
      <c r="H32" s="36" t="s">
        <v>659</v>
      </c>
      <c r="I32" s="50" t="s">
        <v>383</v>
      </c>
      <c r="J32" s="52" t="s">
        <v>385</v>
      </c>
    </row>
    <row r="33" spans="1:10" ht="75" x14ac:dyDescent="0.5">
      <c r="A33" s="65">
        <v>28</v>
      </c>
      <c r="B33" s="48" t="s">
        <v>382</v>
      </c>
      <c r="C33" s="34">
        <v>40000</v>
      </c>
      <c r="D33" s="34">
        <v>40000</v>
      </c>
      <c r="E33" s="41" t="s">
        <v>264</v>
      </c>
      <c r="F33" s="48" t="s">
        <v>419</v>
      </c>
      <c r="G33" s="48" t="s">
        <v>419</v>
      </c>
      <c r="H33" s="36" t="s">
        <v>659</v>
      </c>
      <c r="I33" s="68" t="s">
        <v>383</v>
      </c>
      <c r="J33" s="69" t="s">
        <v>386</v>
      </c>
    </row>
    <row r="34" spans="1:10" ht="82.5" customHeight="1" x14ac:dyDescent="0.5">
      <c r="A34" s="65">
        <v>29</v>
      </c>
      <c r="B34" s="48" t="s">
        <v>382</v>
      </c>
      <c r="C34" s="34">
        <v>40000</v>
      </c>
      <c r="D34" s="34">
        <v>40000</v>
      </c>
      <c r="E34" s="41" t="s">
        <v>264</v>
      </c>
      <c r="F34" s="48" t="s">
        <v>420</v>
      </c>
      <c r="G34" s="48" t="s">
        <v>420</v>
      </c>
      <c r="H34" s="36" t="s">
        <v>659</v>
      </c>
      <c r="I34" s="50" t="s">
        <v>242</v>
      </c>
      <c r="J34" s="52" t="s">
        <v>387</v>
      </c>
    </row>
    <row r="35" spans="1:10" ht="82.5" customHeight="1" x14ac:dyDescent="0.5">
      <c r="A35" s="65">
        <v>30</v>
      </c>
      <c r="B35" s="48" t="s">
        <v>382</v>
      </c>
      <c r="C35" s="34">
        <v>40000</v>
      </c>
      <c r="D35" s="34">
        <v>40000</v>
      </c>
      <c r="E35" s="41" t="s">
        <v>264</v>
      </c>
      <c r="F35" s="48" t="s">
        <v>419</v>
      </c>
      <c r="G35" s="48" t="s">
        <v>419</v>
      </c>
      <c r="H35" s="36" t="s">
        <v>659</v>
      </c>
      <c r="I35" s="50" t="s">
        <v>242</v>
      </c>
      <c r="J35" s="52" t="s">
        <v>388</v>
      </c>
    </row>
    <row r="36" spans="1:10" ht="75" x14ac:dyDescent="0.5">
      <c r="A36" s="65">
        <v>31</v>
      </c>
      <c r="B36" s="48" t="s">
        <v>382</v>
      </c>
      <c r="C36" s="34">
        <v>40000</v>
      </c>
      <c r="D36" s="34">
        <v>40000</v>
      </c>
      <c r="E36" s="41" t="s">
        <v>264</v>
      </c>
      <c r="F36" s="48" t="s">
        <v>420</v>
      </c>
      <c r="G36" s="48" t="s">
        <v>420</v>
      </c>
      <c r="H36" s="36" t="s">
        <v>659</v>
      </c>
      <c r="I36" s="50" t="s">
        <v>242</v>
      </c>
      <c r="J36" s="52" t="s">
        <v>389</v>
      </c>
    </row>
    <row r="37" spans="1:10" ht="75" x14ac:dyDescent="0.5">
      <c r="A37" s="65">
        <v>32</v>
      </c>
      <c r="B37" s="48" t="s">
        <v>382</v>
      </c>
      <c r="C37" s="34">
        <v>40000</v>
      </c>
      <c r="D37" s="34">
        <v>40000</v>
      </c>
      <c r="E37" s="41" t="s">
        <v>264</v>
      </c>
      <c r="F37" s="48" t="s">
        <v>420</v>
      </c>
      <c r="G37" s="48" t="s">
        <v>420</v>
      </c>
      <c r="H37" s="36" t="s">
        <v>659</v>
      </c>
      <c r="I37" s="68" t="s">
        <v>242</v>
      </c>
      <c r="J37" s="69" t="s">
        <v>390</v>
      </c>
    </row>
    <row r="38" spans="1:10" ht="75" x14ac:dyDescent="0.5">
      <c r="A38" s="65">
        <v>33</v>
      </c>
      <c r="B38" s="48" t="s">
        <v>382</v>
      </c>
      <c r="C38" s="34">
        <v>40000</v>
      </c>
      <c r="D38" s="34">
        <v>40000</v>
      </c>
      <c r="E38" s="41" t="s">
        <v>264</v>
      </c>
      <c r="F38" s="48" t="s">
        <v>420</v>
      </c>
      <c r="G38" s="48" t="s">
        <v>420</v>
      </c>
      <c r="H38" s="36" t="s">
        <v>659</v>
      </c>
      <c r="I38" s="50" t="s">
        <v>242</v>
      </c>
      <c r="J38" s="52" t="s">
        <v>391</v>
      </c>
    </row>
    <row r="39" spans="1:10" ht="56.25" x14ac:dyDescent="0.5">
      <c r="A39" s="65">
        <v>34</v>
      </c>
      <c r="B39" s="48" t="s">
        <v>657</v>
      </c>
      <c r="C39" s="34">
        <v>30740</v>
      </c>
      <c r="D39" s="34">
        <v>30740</v>
      </c>
      <c r="E39" s="41" t="s">
        <v>264</v>
      </c>
      <c r="F39" s="48" t="s">
        <v>421</v>
      </c>
      <c r="G39" s="48" t="s">
        <v>421</v>
      </c>
      <c r="H39" s="36" t="s">
        <v>659</v>
      </c>
      <c r="I39" s="68" t="s">
        <v>242</v>
      </c>
      <c r="J39" s="69" t="s">
        <v>392</v>
      </c>
    </row>
    <row r="40" spans="1:10" ht="56.25" x14ac:dyDescent="0.5">
      <c r="A40" s="65">
        <v>35</v>
      </c>
      <c r="B40" s="48" t="s">
        <v>604</v>
      </c>
      <c r="C40" s="34">
        <v>16758</v>
      </c>
      <c r="D40" s="34">
        <v>16758</v>
      </c>
      <c r="E40" s="41" t="s">
        <v>264</v>
      </c>
      <c r="F40" s="48" t="s">
        <v>338</v>
      </c>
      <c r="G40" s="48" t="s">
        <v>338</v>
      </c>
      <c r="H40" s="36" t="s">
        <v>659</v>
      </c>
      <c r="I40" s="50" t="s">
        <v>393</v>
      </c>
      <c r="J40" s="52" t="s">
        <v>394</v>
      </c>
    </row>
    <row r="41" spans="1:10" ht="56.25" x14ac:dyDescent="0.5">
      <c r="A41" s="65">
        <v>36</v>
      </c>
      <c r="B41" s="48" t="s">
        <v>543</v>
      </c>
      <c r="C41" s="34">
        <v>39252</v>
      </c>
      <c r="D41" s="34">
        <v>39252</v>
      </c>
      <c r="E41" s="41" t="s">
        <v>264</v>
      </c>
      <c r="F41" s="48" t="s">
        <v>416</v>
      </c>
      <c r="G41" s="48" t="s">
        <v>416</v>
      </c>
      <c r="H41" s="36" t="s">
        <v>659</v>
      </c>
      <c r="I41" s="50" t="s">
        <v>393</v>
      </c>
      <c r="J41" s="52" t="s">
        <v>395</v>
      </c>
    </row>
    <row r="42" spans="1:10" ht="63.75" customHeight="1" x14ac:dyDescent="0.5">
      <c r="A42" s="65">
        <v>37</v>
      </c>
      <c r="B42" s="48" t="s">
        <v>543</v>
      </c>
      <c r="C42" s="34">
        <v>76633</v>
      </c>
      <c r="D42" s="34">
        <v>76633</v>
      </c>
      <c r="E42" s="41" t="s">
        <v>264</v>
      </c>
      <c r="F42" s="48" t="s">
        <v>422</v>
      </c>
      <c r="G42" s="48" t="s">
        <v>422</v>
      </c>
      <c r="H42" s="36" t="s">
        <v>659</v>
      </c>
      <c r="I42" s="68" t="s">
        <v>396</v>
      </c>
      <c r="J42" s="69" t="s">
        <v>397</v>
      </c>
    </row>
    <row r="43" spans="1:10" ht="65.25" customHeight="1" x14ac:dyDescent="0.5">
      <c r="A43" s="65">
        <v>38</v>
      </c>
      <c r="B43" s="48" t="s">
        <v>398</v>
      </c>
      <c r="C43" s="34">
        <v>52000</v>
      </c>
      <c r="D43" s="34">
        <v>52000</v>
      </c>
      <c r="E43" s="41" t="s">
        <v>264</v>
      </c>
      <c r="F43" s="48" t="s">
        <v>423</v>
      </c>
      <c r="G43" s="48" t="s">
        <v>423</v>
      </c>
      <c r="H43" s="36" t="s">
        <v>659</v>
      </c>
      <c r="I43" s="50" t="s">
        <v>399</v>
      </c>
      <c r="J43" s="52" t="s">
        <v>400</v>
      </c>
    </row>
    <row r="44" spans="1:10" ht="104.25" customHeight="1" x14ac:dyDescent="0.5">
      <c r="A44" s="65">
        <v>39</v>
      </c>
      <c r="B44" s="48" t="s">
        <v>401</v>
      </c>
      <c r="C44" s="34">
        <v>52000</v>
      </c>
      <c r="D44" s="34">
        <v>52000</v>
      </c>
      <c r="E44" s="41" t="s">
        <v>264</v>
      </c>
      <c r="F44" s="48" t="s">
        <v>424</v>
      </c>
      <c r="G44" s="48" t="s">
        <v>424</v>
      </c>
      <c r="H44" s="36" t="s">
        <v>659</v>
      </c>
      <c r="I44" s="50" t="s">
        <v>399</v>
      </c>
      <c r="J44" s="52" t="s">
        <v>402</v>
      </c>
    </row>
    <row r="45" spans="1:10" ht="64.5" customHeight="1" x14ac:dyDescent="0.5">
      <c r="A45" s="65">
        <v>40</v>
      </c>
      <c r="B45" s="48" t="s">
        <v>398</v>
      </c>
      <c r="C45" s="34">
        <v>52000</v>
      </c>
      <c r="D45" s="34">
        <v>52000</v>
      </c>
      <c r="E45" s="41" t="s">
        <v>264</v>
      </c>
      <c r="F45" s="48" t="s">
        <v>423</v>
      </c>
      <c r="G45" s="48" t="s">
        <v>423</v>
      </c>
      <c r="H45" s="36" t="s">
        <v>659</v>
      </c>
      <c r="I45" s="50" t="s">
        <v>399</v>
      </c>
      <c r="J45" s="52" t="s">
        <v>403</v>
      </c>
    </row>
    <row r="46" spans="1:10" ht="66" customHeight="1" x14ac:dyDescent="0.5">
      <c r="A46" s="65">
        <v>41</v>
      </c>
      <c r="B46" s="48" t="s">
        <v>541</v>
      </c>
      <c r="C46" s="34">
        <v>13650</v>
      </c>
      <c r="D46" s="34">
        <v>13650</v>
      </c>
      <c r="E46" s="41" t="s">
        <v>264</v>
      </c>
      <c r="F46" s="48" t="s">
        <v>425</v>
      </c>
      <c r="G46" s="48" t="s">
        <v>425</v>
      </c>
      <c r="H46" s="36" t="s">
        <v>659</v>
      </c>
      <c r="I46" s="68" t="s">
        <v>399</v>
      </c>
      <c r="J46" s="69" t="s">
        <v>404</v>
      </c>
    </row>
    <row r="47" spans="1:10" ht="93.75" x14ac:dyDescent="0.5">
      <c r="A47" s="65">
        <v>42</v>
      </c>
      <c r="B47" s="48" t="s">
        <v>405</v>
      </c>
      <c r="C47" s="34">
        <v>27980</v>
      </c>
      <c r="D47" s="34">
        <v>27980</v>
      </c>
      <c r="E47" s="41" t="s">
        <v>264</v>
      </c>
      <c r="F47" s="48" t="s">
        <v>426</v>
      </c>
      <c r="G47" s="48" t="s">
        <v>426</v>
      </c>
      <c r="H47" s="36" t="s">
        <v>659</v>
      </c>
      <c r="I47" s="50" t="s">
        <v>399</v>
      </c>
      <c r="J47" s="52" t="s">
        <v>406</v>
      </c>
    </row>
    <row r="48" spans="1:10" ht="75" x14ac:dyDescent="0.5">
      <c r="A48" s="65">
        <v>43</v>
      </c>
      <c r="B48" s="48" t="s">
        <v>70</v>
      </c>
      <c r="C48" s="34">
        <v>17716.2</v>
      </c>
      <c r="D48" s="34">
        <v>17716.2</v>
      </c>
      <c r="E48" s="41" t="s">
        <v>264</v>
      </c>
      <c r="F48" s="48" t="s">
        <v>427</v>
      </c>
      <c r="G48" s="48" t="s">
        <v>427</v>
      </c>
      <c r="H48" s="36" t="s">
        <v>659</v>
      </c>
      <c r="I48" s="68" t="s">
        <v>248</v>
      </c>
      <c r="J48" s="69" t="s">
        <v>407</v>
      </c>
    </row>
    <row r="49" spans="1:10" ht="59.25" customHeight="1" x14ac:dyDescent="0.5">
      <c r="A49" s="65">
        <v>44</v>
      </c>
      <c r="B49" s="48" t="s">
        <v>169</v>
      </c>
      <c r="C49" s="34">
        <v>10400</v>
      </c>
      <c r="D49" s="34">
        <v>10400</v>
      </c>
      <c r="E49" s="41" t="s">
        <v>264</v>
      </c>
      <c r="F49" s="48" t="s">
        <v>428</v>
      </c>
      <c r="G49" s="48" t="s">
        <v>428</v>
      </c>
      <c r="H49" s="36" t="s">
        <v>659</v>
      </c>
      <c r="I49" s="50" t="s">
        <v>248</v>
      </c>
      <c r="J49" s="52" t="s">
        <v>408</v>
      </c>
    </row>
    <row r="50" spans="1:10" ht="65.25" customHeight="1" x14ac:dyDescent="0.5">
      <c r="A50" s="65">
        <v>45</v>
      </c>
      <c r="B50" s="48" t="s">
        <v>542</v>
      </c>
      <c r="C50" s="34">
        <v>17000</v>
      </c>
      <c r="D50" s="34">
        <v>17000</v>
      </c>
      <c r="E50" s="41" t="s">
        <v>264</v>
      </c>
      <c r="F50" s="48" t="s">
        <v>429</v>
      </c>
      <c r="G50" s="48" t="s">
        <v>429</v>
      </c>
      <c r="H50" s="36" t="s">
        <v>659</v>
      </c>
      <c r="I50" s="68" t="s">
        <v>248</v>
      </c>
      <c r="J50" s="69" t="s">
        <v>409</v>
      </c>
    </row>
    <row r="51" spans="1:10" ht="63.75" customHeight="1" x14ac:dyDescent="0.5">
      <c r="A51" s="65">
        <v>46</v>
      </c>
      <c r="B51" s="48" t="s">
        <v>542</v>
      </c>
      <c r="C51" s="34">
        <v>5068</v>
      </c>
      <c r="D51" s="34">
        <v>5068</v>
      </c>
      <c r="E51" s="41" t="s">
        <v>264</v>
      </c>
      <c r="F51" s="48" t="s">
        <v>430</v>
      </c>
      <c r="G51" s="48" t="s">
        <v>430</v>
      </c>
      <c r="H51" s="36" t="s">
        <v>659</v>
      </c>
      <c r="I51" s="50" t="s">
        <v>248</v>
      </c>
      <c r="J51" s="52" t="s">
        <v>410</v>
      </c>
    </row>
    <row r="52" spans="1:10" ht="67.5" customHeight="1" x14ac:dyDescent="0.5">
      <c r="A52" s="65">
        <v>47</v>
      </c>
      <c r="B52" s="48" t="s">
        <v>543</v>
      </c>
      <c r="C52" s="34">
        <v>9854</v>
      </c>
      <c r="D52" s="34">
        <v>9854</v>
      </c>
      <c r="E52" s="41" t="s">
        <v>264</v>
      </c>
      <c r="F52" s="48" t="s">
        <v>431</v>
      </c>
      <c r="G52" s="48" t="s">
        <v>431</v>
      </c>
      <c r="H52" s="36" t="s">
        <v>659</v>
      </c>
      <c r="I52" s="50" t="s">
        <v>411</v>
      </c>
      <c r="J52" s="52" t="s">
        <v>412</v>
      </c>
    </row>
    <row r="53" spans="1:10" ht="65.25" customHeight="1" x14ac:dyDescent="0.5">
      <c r="A53" s="65">
        <v>48</v>
      </c>
      <c r="B53" s="48" t="s">
        <v>543</v>
      </c>
      <c r="C53" s="34">
        <v>6580</v>
      </c>
      <c r="D53" s="34">
        <v>6580</v>
      </c>
      <c r="E53" s="41" t="s">
        <v>264</v>
      </c>
      <c r="F53" s="48" t="s">
        <v>432</v>
      </c>
      <c r="G53" s="48" t="s">
        <v>432</v>
      </c>
      <c r="H53" s="36" t="s">
        <v>659</v>
      </c>
      <c r="I53" s="50" t="s">
        <v>411</v>
      </c>
      <c r="J53" s="52" t="s">
        <v>413</v>
      </c>
    </row>
    <row r="54" spans="1:10" ht="75" x14ac:dyDescent="0.5">
      <c r="A54" s="65">
        <v>49</v>
      </c>
      <c r="B54" s="48" t="s">
        <v>414</v>
      </c>
      <c r="C54" s="34">
        <v>7900</v>
      </c>
      <c r="D54" s="34">
        <v>7900</v>
      </c>
      <c r="E54" s="41" t="s">
        <v>264</v>
      </c>
      <c r="F54" s="48" t="s">
        <v>433</v>
      </c>
      <c r="G54" s="48" t="s">
        <v>433</v>
      </c>
      <c r="H54" s="36" t="s">
        <v>659</v>
      </c>
      <c r="I54" s="61" t="s">
        <v>411</v>
      </c>
      <c r="J54" s="62" t="s">
        <v>415</v>
      </c>
    </row>
    <row r="79" spans="1:2" ht="209.25" x14ac:dyDescent="0.5">
      <c r="A79" s="10" t="s">
        <v>112</v>
      </c>
      <c r="B79" s="12">
        <v>93.27</v>
      </c>
    </row>
    <row r="80" spans="1:2" ht="209.25" x14ac:dyDescent="0.5">
      <c r="A80" s="10" t="s">
        <v>112</v>
      </c>
      <c r="B80" s="12">
        <v>1237.5999999999999</v>
      </c>
    </row>
    <row r="81" spans="1:2" ht="209.25" x14ac:dyDescent="0.5">
      <c r="A81" s="10" t="s">
        <v>112</v>
      </c>
      <c r="B81" s="12">
        <v>1856.4</v>
      </c>
    </row>
    <row r="82" spans="1:2" ht="209.25" x14ac:dyDescent="0.5">
      <c r="A82" s="10" t="s">
        <v>112</v>
      </c>
      <c r="B82" s="12">
        <v>1810.8</v>
      </c>
    </row>
    <row r="83" spans="1:2" ht="209.25" x14ac:dyDescent="0.5">
      <c r="A83" s="10" t="s">
        <v>112</v>
      </c>
      <c r="B83" s="12">
        <v>228.27</v>
      </c>
    </row>
    <row r="84" spans="1:2" ht="209.25" x14ac:dyDescent="0.5">
      <c r="A84" s="10" t="s">
        <v>112</v>
      </c>
      <c r="B84" s="12">
        <v>3018</v>
      </c>
    </row>
    <row r="85" spans="1:2" ht="209.25" x14ac:dyDescent="0.5">
      <c r="A85" s="10" t="s">
        <v>112</v>
      </c>
      <c r="B85" s="12">
        <v>3018</v>
      </c>
    </row>
    <row r="86" spans="1:2" ht="209.25" x14ac:dyDescent="0.5">
      <c r="A86" s="10" t="s">
        <v>112</v>
      </c>
      <c r="B86" s="12">
        <v>2789.1</v>
      </c>
    </row>
    <row r="87" spans="1:2" ht="209.25" x14ac:dyDescent="0.5">
      <c r="A87" s="10" t="s">
        <v>112</v>
      </c>
      <c r="B87" s="12">
        <v>275.58</v>
      </c>
    </row>
    <row r="88" spans="1:2" ht="209.25" x14ac:dyDescent="0.5">
      <c r="A88" s="10" t="s">
        <v>112</v>
      </c>
      <c r="B88" s="12">
        <v>92.37</v>
      </c>
    </row>
    <row r="89" spans="1:2" ht="209.25" x14ac:dyDescent="0.5">
      <c r="A89" s="10" t="s">
        <v>112</v>
      </c>
      <c r="B89" s="12">
        <v>93.27</v>
      </c>
    </row>
    <row r="90" spans="1:2" ht="209.25" x14ac:dyDescent="0.5">
      <c r="A90" s="10" t="s">
        <v>112</v>
      </c>
      <c r="B90" s="12">
        <v>93.27</v>
      </c>
    </row>
    <row r="91" spans="1:2" ht="209.25" x14ac:dyDescent="0.5">
      <c r="A91" s="10" t="s">
        <v>112</v>
      </c>
      <c r="B91" s="12">
        <v>5432.4</v>
      </c>
    </row>
    <row r="92" spans="1:2" ht="116.25" x14ac:dyDescent="0.5">
      <c r="A92" s="10" t="s">
        <v>107</v>
      </c>
      <c r="B92" s="12">
        <v>4000</v>
      </c>
    </row>
    <row r="93" spans="1:2" ht="69.75" x14ac:dyDescent="0.5">
      <c r="A93" s="10" t="s">
        <v>243</v>
      </c>
      <c r="B93" s="12">
        <v>1200</v>
      </c>
    </row>
    <row r="94" spans="1:2" ht="69.75" x14ac:dyDescent="0.5">
      <c r="A94" s="10" t="s">
        <v>245</v>
      </c>
      <c r="B94" s="12">
        <v>690</v>
      </c>
    </row>
    <row r="95" spans="1:2" ht="69.75" x14ac:dyDescent="0.5">
      <c r="A95" s="10" t="s">
        <v>245</v>
      </c>
      <c r="B95" s="12">
        <v>1575</v>
      </c>
    </row>
    <row r="96" spans="1:2" ht="69.75" x14ac:dyDescent="0.5">
      <c r="A96" s="10" t="s">
        <v>196</v>
      </c>
      <c r="B96" s="12">
        <v>1500</v>
      </c>
    </row>
    <row r="97" spans="1:2" ht="186" x14ac:dyDescent="0.5">
      <c r="A97" s="10" t="s">
        <v>201</v>
      </c>
      <c r="B97" s="12">
        <v>4974</v>
      </c>
    </row>
    <row r="98" spans="1:2" ht="209.25" x14ac:dyDescent="0.5">
      <c r="A98" s="10" t="s">
        <v>250</v>
      </c>
      <c r="B98" s="12">
        <v>1800</v>
      </c>
    </row>
    <row r="99" spans="1:2" ht="116.25" x14ac:dyDescent="0.5">
      <c r="A99" s="10" t="s">
        <v>109</v>
      </c>
      <c r="B99" s="12">
        <v>132</v>
      </c>
    </row>
    <row r="100" spans="1:2" ht="116.25" x14ac:dyDescent="0.5">
      <c r="A100" s="10" t="s">
        <v>109</v>
      </c>
      <c r="B100" s="12">
        <v>1300</v>
      </c>
    </row>
  </sheetData>
  <mergeCells count="11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H4:H5"/>
    <mergeCell ref="I4:J4"/>
  </mergeCells>
  <pageMargins left="0.51181102362204722" right="0.51181102362204722" top="0.55118110236220474" bottom="0.55118110236220474" header="0.11811023622047245" footer="0.11811023622047245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ตุลาคม 2568</vt:lpstr>
      <vt:lpstr>พฤศจิกายน 2568</vt:lpstr>
      <vt:lpstr>ธันวาคม2568</vt:lpstr>
      <vt:lpstr>มกราคม 2569</vt:lpstr>
      <vt:lpstr>กุมภาพันธ์ 2569</vt:lpstr>
      <vt:lpstr>มีนาคม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2026-04-08T07:35:37Z</dcterms:created>
  <dcterms:modified xsi:type="dcterms:W3CDTF">2026-04-21T03:04:37Z</dcterms:modified>
</cp:coreProperties>
</file>